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tta/Desktop/SSSK ry/"/>
    </mc:Choice>
  </mc:AlternateContent>
  <xr:revisionPtr revIDLastSave="0" documentId="13_ncr:1_{FF732D56-A0BC-2447-91A6-9E1F7E8ADF63}" xr6:coauthVersionLast="47" xr6:coauthVersionMax="47" xr10:uidLastSave="{00000000-0000-0000-0000-000000000000}"/>
  <bookViews>
    <workbookView xWindow="4300" yWindow="700" windowWidth="29900" windowHeight="19920" tabRatio="691" xr2:uid="{00000000-000D-0000-FFFF-FFFF00000000}"/>
  </bookViews>
  <sheets>
    <sheet name="Taulukko" sheetId="1" r:id="rId1"/>
    <sheet name="ESIMERKKI" sheetId="2" r:id="rId2"/>
  </sheets>
  <definedNames>
    <definedName name="_xlnm.Print_Area" localSheetId="1">ESIMERKKI!$A$1:$N$87</definedName>
    <definedName name="_xlnm.Print_Area" localSheetId="0">Taulukko!$A$1:$T$148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8" i="1" l="1"/>
  <c r="Q168" i="1"/>
  <c r="P168" i="1"/>
  <c r="O168" i="1"/>
  <c r="P169" i="1" s="1"/>
  <c r="N168" i="1"/>
  <c r="M168" i="1"/>
  <c r="L168" i="1"/>
  <c r="K168" i="1"/>
  <c r="J168" i="1"/>
  <c r="I168" i="1"/>
  <c r="H168" i="1"/>
  <c r="G168" i="1"/>
  <c r="F168" i="1"/>
  <c r="E168" i="1"/>
  <c r="R169" i="1" s="1"/>
  <c r="D168" i="1"/>
  <c r="R147" i="1"/>
  <c r="Q147" i="1"/>
  <c r="P147" i="1"/>
  <c r="O147" i="1"/>
  <c r="P148" i="1" s="1"/>
  <c r="N147" i="1"/>
  <c r="M147" i="1"/>
  <c r="L147" i="1"/>
  <c r="K147" i="1"/>
  <c r="J147" i="1"/>
  <c r="I147" i="1"/>
  <c r="H147" i="1"/>
  <c r="G147" i="1"/>
  <c r="F147" i="1"/>
  <c r="E147" i="1"/>
  <c r="R148" i="1" s="1"/>
  <c r="D147" i="1"/>
  <c r="R126" i="1"/>
  <c r="Q126" i="1"/>
  <c r="P126" i="1"/>
  <c r="O126" i="1"/>
  <c r="P127" i="1" s="1"/>
  <c r="N126" i="1"/>
  <c r="M126" i="1"/>
  <c r="L126" i="1"/>
  <c r="K126" i="1"/>
  <c r="J126" i="1"/>
  <c r="I126" i="1"/>
  <c r="H126" i="1"/>
  <c r="G126" i="1"/>
  <c r="F126" i="1"/>
  <c r="E126" i="1"/>
  <c r="R127" i="1" s="1"/>
  <c r="D126" i="1"/>
  <c r="R105" i="1"/>
  <c r="Q105" i="1"/>
  <c r="P105" i="1"/>
  <c r="O105" i="1"/>
  <c r="P106" i="1" s="1"/>
  <c r="N105" i="1"/>
  <c r="M105" i="1"/>
  <c r="L105" i="1"/>
  <c r="K105" i="1"/>
  <c r="J105" i="1"/>
  <c r="I105" i="1"/>
  <c r="H105" i="1"/>
  <c r="G105" i="1"/>
  <c r="F105" i="1"/>
  <c r="E105" i="1"/>
  <c r="D105" i="1"/>
  <c r="R84" i="1"/>
  <c r="Q84" i="1"/>
  <c r="P84" i="1"/>
  <c r="O84" i="1"/>
  <c r="P85" i="1" s="1"/>
  <c r="N84" i="1"/>
  <c r="M84" i="1"/>
  <c r="L84" i="1"/>
  <c r="K84" i="1"/>
  <c r="J84" i="1"/>
  <c r="I84" i="1"/>
  <c r="H84" i="1"/>
  <c r="G84" i="1"/>
  <c r="F84" i="1"/>
  <c r="E84" i="1"/>
  <c r="R85" i="1" s="1"/>
  <c r="D84" i="1"/>
  <c r="R63" i="1"/>
  <c r="Q63" i="1"/>
  <c r="P63" i="1"/>
  <c r="O63" i="1"/>
  <c r="P64" i="1" s="1"/>
  <c r="N63" i="1"/>
  <c r="M63" i="1"/>
  <c r="L63" i="1"/>
  <c r="K63" i="1"/>
  <c r="J63" i="1"/>
  <c r="I63" i="1"/>
  <c r="H63" i="1"/>
  <c r="G63" i="1"/>
  <c r="F63" i="1"/>
  <c r="E63" i="1"/>
  <c r="D63" i="1"/>
  <c r="R42" i="1"/>
  <c r="Q42" i="1"/>
  <c r="P42" i="1"/>
  <c r="O42" i="1"/>
  <c r="P43" i="1" s="1"/>
  <c r="N42" i="1"/>
  <c r="M42" i="1"/>
  <c r="L42" i="1"/>
  <c r="K42" i="1"/>
  <c r="J42" i="1"/>
  <c r="I42" i="1"/>
  <c r="H42" i="1"/>
  <c r="G42" i="1"/>
  <c r="F42" i="1"/>
  <c r="E42" i="1"/>
  <c r="D42" i="1"/>
  <c r="O21" i="1"/>
  <c r="P22" i="1" s="1"/>
  <c r="J21" i="1"/>
  <c r="K21" i="1"/>
  <c r="L21" i="1"/>
  <c r="M21" i="1"/>
  <c r="G21" i="1"/>
  <c r="G86" i="2"/>
  <c r="H86" i="2"/>
  <c r="I86" i="2"/>
  <c r="G64" i="2"/>
  <c r="H64" i="2"/>
  <c r="I64" i="2"/>
  <c r="G42" i="2"/>
  <c r="H42" i="2"/>
  <c r="I42" i="2"/>
  <c r="G20" i="2"/>
  <c r="H20" i="2"/>
  <c r="I20" i="2"/>
  <c r="I147" i="2"/>
  <c r="H147" i="2"/>
  <c r="G147" i="2"/>
  <c r="I126" i="2"/>
  <c r="H126" i="2"/>
  <c r="G126" i="2"/>
  <c r="I127" i="2"/>
  <c r="I105" i="2"/>
  <c r="H105" i="2"/>
  <c r="G105" i="2"/>
  <c r="I106" i="2" s="1"/>
  <c r="J20" i="2"/>
  <c r="J42" i="2"/>
  <c r="J64" i="2"/>
  <c r="J86" i="2"/>
  <c r="H21" i="1"/>
  <c r="I21" i="1"/>
  <c r="V18" i="2"/>
  <c r="D20" i="2"/>
  <c r="E20" i="2"/>
  <c r="L21" i="2" s="1"/>
  <c r="F20" i="2"/>
  <c r="K20" i="2"/>
  <c r="L20" i="2"/>
  <c r="D42" i="2"/>
  <c r="E42" i="2"/>
  <c r="L43" i="2" s="1"/>
  <c r="F42" i="2"/>
  <c r="K42" i="2"/>
  <c r="L42" i="2"/>
  <c r="D64" i="2"/>
  <c r="E64" i="2"/>
  <c r="F64" i="2"/>
  <c r="K64" i="2"/>
  <c r="L64" i="2"/>
  <c r="D86" i="2"/>
  <c r="E86" i="2"/>
  <c r="L87" i="2" s="1"/>
  <c r="F86" i="2"/>
  <c r="K86" i="2"/>
  <c r="L86" i="2"/>
  <c r="D21" i="1"/>
  <c r="E21" i="1"/>
  <c r="N22" i="1" s="1"/>
  <c r="F21" i="1"/>
  <c r="N21" i="1"/>
  <c r="P21" i="1"/>
  <c r="Q21" i="1"/>
  <c r="R21" i="1"/>
  <c r="I22" i="2"/>
  <c r="I148" i="2"/>
  <c r="L65" i="2"/>
  <c r="R22" i="1" l="1"/>
  <c r="R106" i="1"/>
  <c r="R64" i="1"/>
  <c r="R43" i="1"/>
  <c r="N169" i="1"/>
  <c r="N148" i="1"/>
  <c r="N127" i="1"/>
  <c r="N106" i="1"/>
  <c r="N85" i="1"/>
  <c r="N64" i="1"/>
  <c r="N43" i="1"/>
</calcChain>
</file>

<file path=xl/sharedStrings.xml><?xml version="1.0" encoding="utf-8"?>
<sst xmlns="http://schemas.openxmlformats.org/spreadsheetml/2006/main" count="365" uniqueCount="56">
  <si>
    <t>Koirat</t>
  </si>
  <si>
    <t>NIMI</t>
  </si>
  <si>
    <t>Pentuja /Muuta</t>
  </si>
  <si>
    <t>Lonkat</t>
  </si>
  <si>
    <t>Silmät</t>
  </si>
  <si>
    <t>Näyttely sertti SFMVA</t>
  </si>
  <si>
    <t>PK</t>
  </si>
  <si>
    <t xml:space="preserve"> </t>
  </si>
  <si>
    <t>YHTEENSÄ</t>
  </si>
  <si>
    <t>Pist.per pentue</t>
  </si>
  <si>
    <t>Pentueita ss&lt;6%</t>
  </si>
  <si>
    <t>Pentueita yht.</t>
  </si>
  <si>
    <t>Sukusiitos</t>
  </si>
  <si>
    <t>kuollut</t>
  </si>
  <si>
    <t>Luon-netesti</t>
  </si>
  <si>
    <t>LUONNE max 25p /kasvatti</t>
  </si>
  <si>
    <t>ULKOM. max 25p /kasvatti</t>
  </si>
  <si>
    <t>TERVEYS  max 25p /kasvatti</t>
  </si>
  <si>
    <t>KÄYTTÖKOE  max 10p /kasvatti</t>
  </si>
  <si>
    <t>Syntynyt pp.kk.vv</t>
  </si>
  <si>
    <t>Moppe 1</t>
  </si>
  <si>
    <t>Moppe 2</t>
  </si>
  <si>
    <t>Moppe 3</t>
  </si>
  <si>
    <t>Moppe 4</t>
  </si>
  <si>
    <t>Moppe 5</t>
  </si>
  <si>
    <t>Moppe 6</t>
  </si>
  <si>
    <t>Moppe 7</t>
  </si>
  <si>
    <t>Moppe 8</t>
  </si>
  <si>
    <t>ulkomailla</t>
  </si>
  <si>
    <t>Terveys yhteensä</t>
  </si>
  <si>
    <t>SUKUSIITOS max 25p/pentue</t>
  </si>
  <si>
    <t>Pisteet yht.</t>
  </si>
  <si>
    <t>Moppe 9</t>
  </si>
  <si>
    <t>Moppe 10</t>
  </si>
  <si>
    <t>Moppe 11</t>
  </si>
  <si>
    <t>T4/TSH</t>
  </si>
  <si>
    <t>AD-koe</t>
  </si>
  <si>
    <t>Kyynärpää- kuvaus</t>
  </si>
  <si>
    <t>TERVEYS  max 30p /kasvatti</t>
  </si>
  <si>
    <t>Selkälausunto</t>
  </si>
  <si>
    <t>Olkanivellausunto</t>
  </si>
  <si>
    <t>Polvilumpioluksaatiolausunto</t>
  </si>
  <si>
    <t>Sydäntutkimuslausunto</t>
  </si>
  <si>
    <t>DNA-tutkimus terveyden osalta</t>
  </si>
  <si>
    <t>LUONNE max 30p /kasvatti</t>
  </si>
  <si>
    <t>Luonnetesti / MH-kuvaus / SSSK ry:n jalostus tarkastus</t>
  </si>
  <si>
    <t>SKL käyttäytymisen jalostustarkastus</t>
  </si>
  <si>
    <t>Luonne yhteensä</t>
  </si>
  <si>
    <t>ULKOM. max 30p /kasvatti</t>
  </si>
  <si>
    <t>KOETULOKSET  max 30p /kasvatti</t>
  </si>
  <si>
    <t>Näyttelyt</t>
  </si>
  <si>
    <t>Koetulokset</t>
  </si>
  <si>
    <t>SUKUSIITOS max 30p/pentue</t>
  </si>
  <si>
    <t>Lonkkalausunto</t>
  </si>
  <si>
    <t>Silmäpeilaus</t>
  </si>
  <si>
    <t>Kyynärpää- lausunto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</si>
</sst>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14996795556505021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thick">
        <color indexed="23"/>
      </right>
      <top style="medium">
        <color indexed="23"/>
      </top>
      <bottom/>
      <diagonal/>
    </border>
    <border>
      <left style="thick">
        <color indexed="23"/>
      </left>
      <right style="thick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3" fillId="0" borderId="0" xfId="0" applyFont="1"/>
    <xf numFmtId="0" fontId="1" fillId="0" borderId="0" xfId="0" applyFont="1"/>
    <xf numFmtId="0" fontId="3" fillId="0" borderId="4" xfId="0" applyFont="1" applyBorder="1"/>
    <xf numFmtId="0" fontId="4" fillId="3" borderId="2" xfId="0" applyFont="1" applyFill="1" applyBorder="1"/>
    <xf numFmtId="1" fontId="4" fillId="3" borderId="2" xfId="0" applyNumberFormat="1" applyFont="1" applyFill="1" applyBorder="1"/>
    <xf numFmtId="2" fontId="3" fillId="0" borderId="0" xfId="0" applyNumberFormat="1" applyFont="1"/>
    <xf numFmtId="0" fontId="0" fillId="0" borderId="0" xfId="0" applyAlignment="1">
      <alignment horizontal="justify"/>
    </xf>
    <xf numFmtId="0" fontId="2" fillId="4" borderId="5" xfId="0" applyFont="1" applyFill="1" applyBorder="1" applyAlignment="1">
      <alignment horizontal="justify"/>
    </xf>
    <xf numFmtId="0" fontId="1" fillId="4" borderId="5" xfId="0" applyFont="1" applyFill="1" applyBorder="1"/>
    <xf numFmtId="0" fontId="1" fillId="4" borderId="5" xfId="0" applyFont="1" applyFill="1" applyBorder="1" applyAlignment="1">
      <alignment textRotation="90" wrapText="1"/>
    </xf>
    <xf numFmtId="0" fontId="1" fillId="4" borderId="5" xfId="0" applyFont="1" applyFill="1" applyBorder="1" applyAlignment="1">
      <alignment horizontal="left" textRotation="90" wrapText="1"/>
    </xf>
    <xf numFmtId="0" fontId="2" fillId="4" borderId="5" xfId="0" applyFont="1" applyFill="1" applyBorder="1" applyAlignment="1">
      <alignment horizontal="left" textRotation="90" wrapText="1"/>
    </xf>
    <xf numFmtId="0" fontId="3" fillId="0" borderId="6" xfId="0" applyFont="1" applyBorder="1"/>
    <xf numFmtId="0" fontId="0" fillId="0" borderId="0" xfId="0" applyAlignment="1">
      <alignment horizontal="center"/>
    </xf>
    <xf numFmtId="9" fontId="5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5" borderId="9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" fillId="7" borderId="5" xfId="0" applyFont="1" applyFill="1" applyBorder="1"/>
    <xf numFmtId="0" fontId="1" fillId="7" borderId="5" xfId="0" applyFont="1" applyFill="1" applyBorder="1" applyAlignment="1">
      <alignment textRotation="90" wrapText="1"/>
    </xf>
    <xf numFmtId="0" fontId="1" fillId="7" borderId="11" xfId="0" applyFont="1" applyFill="1" applyBorder="1" applyAlignment="1">
      <alignment textRotation="90" wrapText="1"/>
    </xf>
    <xf numFmtId="0" fontId="1" fillId="7" borderId="11" xfId="0" applyFont="1" applyFill="1" applyBorder="1" applyAlignment="1">
      <alignment horizontal="left" textRotation="90" wrapText="1"/>
    </xf>
    <xf numFmtId="0" fontId="1" fillId="7" borderId="5" xfId="0" applyFont="1" applyFill="1" applyBorder="1" applyAlignment="1">
      <alignment horizontal="left" textRotation="90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justify"/>
    </xf>
    <xf numFmtId="0" fontId="1" fillId="7" borderId="5" xfId="0" applyFont="1" applyFill="1" applyBorder="1" applyAlignment="1">
      <alignment horizontal="justify"/>
    </xf>
    <xf numFmtId="0" fontId="1" fillId="8" borderId="0" xfId="0" applyFont="1" applyFill="1" applyAlignment="1">
      <alignment textRotation="90" wrapText="1"/>
    </xf>
    <xf numFmtId="14" fontId="7" fillId="0" borderId="5" xfId="0" applyNumberFormat="1" applyFont="1" applyBorder="1"/>
    <xf numFmtId="0" fontId="7" fillId="0" borderId="5" xfId="0" applyFont="1" applyBorder="1"/>
    <xf numFmtId="0" fontId="8" fillId="0" borderId="5" xfId="0" applyFont="1" applyBorder="1"/>
    <xf numFmtId="0" fontId="7" fillId="0" borderId="7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9" fillId="0" borderId="0" xfId="0" applyFont="1"/>
    <xf numFmtId="0" fontId="1" fillId="9" borderId="25" xfId="0" applyFont="1" applyFill="1" applyBorder="1" applyAlignment="1">
      <alignment textRotation="90" wrapText="1"/>
    </xf>
    <xf numFmtId="0" fontId="1" fillId="9" borderId="25" xfId="0" applyFont="1" applyFill="1" applyBorder="1" applyAlignment="1">
      <alignment horizontal="left" textRotation="90" wrapText="1"/>
    </xf>
    <xf numFmtId="0" fontId="1" fillId="10" borderId="0" xfId="0" applyFont="1" applyFill="1" applyAlignment="1">
      <alignment textRotation="90" wrapText="1"/>
    </xf>
    <xf numFmtId="0" fontId="1" fillId="9" borderId="5" xfId="0" applyFont="1" applyFill="1" applyBorder="1" applyAlignment="1">
      <alignment textRotation="90" wrapText="1"/>
    </xf>
    <xf numFmtId="0" fontId="1" fillId="9" borderId="5" xfId="0" applyFont="1" applyFill="1" applyBorder="1" applyAlignment="1">
      <alignment horizontal="left" textRotation="90" wrapText="1"/>
    </xf>
    <xf numFmtId="0" fontId="1" fillId="10" borderId="5" xfId="0" applyFont="1" applyFill="1" applyBorder="1" applyAlignment="1">
      <alignment textRotation="90" wrapText="1"/>
    </xf>
    <xf numFmtId="14" fontId="10" fillId="0" borderId="5" xfId="0" applyNumberFormat="1" applyFont="1" applyBorder="1"/>
    <xf numFmtId="0" fontId="10" fillId="0" borderId="5" xfId="0" applyFont="1" applyBorder="1"/>
    <xf numFmtId="1" fontId="10" fillId="0" borderId="5" xfId="0" applyNumberFormat="1" applyFont="1" applyBorder="1"/>
    <xf numFmtId="1" fontId="11" fillId="0" borderId="5" xfId="0" applyNumberFormat="1" applyFont="1" applyBorder="1"/>
    <xf numFmtId="0" fontId="11" fillId="0" borderId="5" xfId="0" applyFont="1" applyBorder="1"/>
    <xf numFmtId="1" fontId="10" fillId="0" borderId="7" xfId="0" applyNumberFormat="1" applyFont="1" applyBorder="1"/>
    <xf numFmtId="0" fontId="6" fillId="0" borderId="0" xfId="0" applyFont="1"/>
    <xf numFmtId="0" fontId="10" fillId="0" borderId="7" xfId="0" applyFont="1" applyBorder="1"/>
    <xf numFmtId="0" fontId="10" fillId="0" borderId="0" xfId="0" applyFont="1"/>
    <xf numFmtId="0" fontId="10" fillId="0" borderId="0" xfId="0" applyFont="1" applyAlignment="1">
      <alignment horizontal="justify"/>
    </xf>
    <xf numFmtId="0" fontId="6" fillId="4" borderId="5" xfId="0" applyFont="1" applyFill="1" applyBorder="1" applyAlignment="1">
      <alignment horizontal="justify"/>
    </xf>
    <xf numFmtId="0" fontId="6" fillId="4" borderId="5" xfId="0" applyFont="1" applyFill="1" applyBorder="1"/>
    <xf numFmtId="0" fontId="6" fillId="4" borderId="5" xfId="0" applyFont="1" applyFill="1" applyBorder="1" applyAlignment="1">
      <alignment textRotation="90" wrapText="1"/>
    </xf>
    <xf numFmtId="0" fontId="6" fillId="9" borderId="5" xfId="0" applyFont="1" applyFill="1" applyBorder="1" applyAlignment="1">
      <alignment textRotation="90" wrapText="1"/>
    </xf>
    <xf numFmtId="0" fontId="6" fillId="9" borderId="5" xfId="0" applyFont="1" applyFill="1" applyBorder="1" applyAlignment="1">
      <alignment horizontal="left" textRotation="90" wrapText="1"/>
    </xf>
    <xf numFmtId="0" fontId="6" fillId="10" borderId="5" xfId="0" applyFont="1" applyFill="1" applyBorder="1" applyAlignment="1">
      <alignment textRotation="90" wrapText="1"/>
    </xf>
    <xf numFmtId="9" fontId="1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0" fontId="7" fillId="0" borderId="7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0" fillId="0" borderId="26" xfId="0" applyBorder="1"/>
    <xf numFmtId="0" fontId="0" fillId="0" borderId="12" xfId="0" applyBorder="1"/>
    <xf numFmtId="0" fontId="0" fillId="0" borderId="1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0" borderId="28" xfId="0" applyFont="1" applyBorder="1"/>
    <xf numFmtId="0" fontId="3" fillId="0" borderId="31" xfId="0" applyFont="1" applyBorder="1"/>
    <xf numFmtId="0" fontId="4" fillId="0" borderId="2" xfId="0" applyFont="1" applyBorder="1"/>
    <xf numFmtId="1" fontId="4" fillId="0" borderId="2" xfId="0" applyNumberFormat="1" applyFont="1" applyBorder="1"/>
    <xf numFmtId="0" fontId="3" fillId="0" borderId="29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8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6" borderId="5" xfId="0" applyFont="1" applyFill="1" applyBorder="1" applyAlignment="1">
      <alignment horizontal="left" vertical="justify"/>
    </xf>
    <xf numFmtId="0" fontId="1" fillId="6" borderId="5" xfId="0" applyFont="1" applyFill="1" applyBorder="1" applyAlignment="1">
      <alignment horizontal="justify"/>
    </xf>
    <xf numFmtId="0" fontId="1" fillId="6" borderId="7" xfId="0" applyFont="1" applyFill="1" applyBorder="1" applyAlignment="1">
      <alignment horizontal="justify"/>
    </xf>
    <xf numFmtId="0" fontId="1" fillId="6" borderId="15" xfId="0" applyFont="1" applyFill="1" applyBorder="1" applyAlignment="1">
      <alignment horizontal="left" vertical="justify"/>
    </xf>
    <xf numFmtId="0" fontId="1" fillId="6" borderId="16" xfId="0" applyFont="1" applyFill="1" applyBorder="1" applyAlignment="1">
      <alignment horizontal="left" vertical="justify"/>
    </xf>
    <xf numFmtId="0" fontId="1" fillId="6" borderId="17" xfId="0" applyFont="1" applyFill="1" applyBorder="1" applyAlignment="1">
      <alignment horizontal="left" vertical="justify"/>
    </xf>
    <xf numFmtId="0" fontId="1" fillId="6" borderId="18" xfId="0" applyFont="1" applyFill="1" applyBorder="1" applyAlignment="1">
      <alignment horizontal="left" vertical="justify"/>
    </xf>
    <xf numFmtId="0" fontId="1" fillId="6" borderId="0" xfId="0" applyFont="1" applyFill="1" applyAlignment="1">
      <alignment textRotation="90"/>
    </xf>
    <xf numFmtId="0" fontId="1" fillId="7" borderId="5" xfId="0" applyFont="1" applyFill="1" applyBorder="1" applyAlignment="1">
      <alignment horizontal="left" textRotation="90" wrapText="1"/>
    </xf>
    <xf numFmtId="0" fontId="7" fillId="0" borderId="5" xfId="0" applyFont="1" applyBorder="1"/>
    <xf numFmtId="0" fontId="7" fillId="0" borderId="7" xfId="0" applyFont="1" applyBorder="1"/>
    <xf numFmtId="0" fontId="7" fillId="0" borderId="19" xfId="0" applyFont="1" applyBorder="1"/>
    <xf numFmtId="0" fontId="7" fillId="0" borderId="0" xfId="0" applyFont="1"/>
    <xf numFmtId="0" fontId="0" fillId="0" borderId="0" xfId="0"/>
    <xf numFmtId="0" fontId="4" fillId="0" borderId="5" xfId="0" applyFont="1" applyBorder="1"/>
    <xf numFmtId="0" fontId="3" fillId="0" borderId="0" xfId="0" applyFont="1" applyAlignment="1">
      <alignment horizontal="justify"/>
    </xf>
    <xf numFmtId="0" fontId="7" fillId="0" borderId="20" xfId="0" applyFont="1" applyBorder="1"/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" fontId="10" fillId="0" borderId="5" xfId="0" applyNumberFormat="1" applyFont="1" applyBorder="1"/>
    <xf numFmtId="1" fontId="10" fillId="0" borderId="7" xfId="0" applyNumberFormat="1" applyFont="1" applyBorder="1"/>
    <xf numFmtId="0" fontId="6" fillId="6" borderId="5" xfId="0" applyFont="1" applyFill="1" applyBorder="1" applyAlignment="1">
      <alignment horizontal="left" vertical="justify"/>
    </xf>
    <xf numFmtId="0" fontId="6" fillId="6" borderId="7" xfId="0" applyFont="1" applyFill="1" applyBorder="1" applyAlignment="1">
      <alignment horizontal="left" vertical="justify"/>
    </xf>
    <xf numFmtId="0" fontId="6" fillId="6" borderId="11" xfId="0" applyFont="1" applyFill="1" applyBorder="1" applyAlignment="1">
      <alignment horizontal="left" vertical="justify"/>
    </xf>
    <xf numFmtId="0" fontId="6" fillId="6" borderId="5" xfId="0" applyFont="1" applyFill="1" applyBorder="1" applyAlignment="1">
      <alignment horizontal="justify"/>
    </xf>
    <xf numFmtId="0" fontId="6" fillId="6" borderId="7" xfId="0" applyFont="1" applyFill="1" applyBorder="1" applyAlignment="1">
      <alignment horizontal="justify"/>
    </xf>
    <xf numFmtId="0" fontId="6" fillId="6" borderId="15" xfId="0" applyFont="1" applyFill="1" applyBorder="1" applyAlignment="1">
      <alignment horizontal="left" vertical="justify"/>
    </xf>
    <xf numFmtId="0" fontId="6" fillId="6" borderId="16" xfId="0" applyFont="1" applyFill="1" applyBorder="1" applyAlignment="1">
      <alignment horizontal="left" vertical="justify"/>
    </xf>
    <xf numFmtId="0" fontId="6" fillId="6" borderId="17" xfId="0" applyFont="1" applyFill="1" applyBorder="1" applyAlignment="1">
      <alignment horizontal="left" vertical="justify"/>
    </xf>
    <xf numFmtId="0" fontId="6" fillId="6" borderId="18" xfId="0" applyFont="1" applyFill="1" applyBorder="1" applyAlignment="1">
      <alignment horizontal="left" vertical="justify"/>
    </xf>
    <xf numFmtId="0" fontId="2" fillId="6" borderId="0" xfId="0" applyFont="1" applyFill="1" applyAlignment="1">
      <alignment horizontal="center" textRotation="90"/>
    </xf>
    <xf numFmtId="0" fontId="1" fillId="6" borderId="7" xfId="0" applyFont="1" applyFill="1" applyBorder="1" applyAlignment="1">
      <alignment horizontal="left" vertical="justify"/>
    </xf>
    <xf numFmtId="0" fontId="2" fillId="6" borderId="7" xfId="0" applyFont="1" applyFill="1" applyBorder="1" applyAlignment="1">
      <alignment horizontal="left" vertical="justify"/>
    </xf>
    <xf numFmtId="0" fontId="2" fillId="6" borderId="11" xfId="0" applyFont="1" applyFill="1" applyBorder="1" applyAlignment="1">
      <alignment horizontal="left" vertical="justify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6" borderId="0" xfId="0" applyFont="1" applyFill="1" applyAlignment="1">
      <alignment horizontal="center" textRotation="90"/>
    </xf>
    <xf numFmtId="0" fontId="6" fillId="9" borderId="5" xfId="0" applyFont="1" applyFill="1" applyBorder="1" applyAlignment="1">
      <alignment horizontal="left" textRotation="90" wrapText="1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6" borderId="25" xfId="0" applyFont="1" applyFill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761"/>
  <sheetViews>
    <sheetView tabSelected="1" zoomScale="86" zoomScaleNormal="100" zoomScaleSheetLayoutView="141" workbookViewId="0">
      <selection activeCell="A3" sqref="A3"/>
    </sheetView>
  </sheetViews>
  <sheetFormatPr baseColWidth="10" defaultRowHeight="13" x14ac:dyDescent="0.15"/>
  <cols>
    <col min="1" max="1" width="17.6640625" customWidth="1"/>
    <col min="2" max="2" width="10.33203125" customWidth="1"/>
    <col min="3" max="3" width="47.33203125" customWidth="1"/>
    <col min="4" max="4" width="9.5" style="1" customWidth="1"/>
    <col min="5" max="5" width="8.33203125" customWidth="1"/>
    <col min="6" max="13" width="8.6640625" customWidth="1"/>
    <col min="14" max="14" width="7.83203125" customWidth="1"/>
    <col min="15" max="15" width="20.5" customWidth="1"/>
    <col min="16" max="16" width="22.6640625" style="1" customWidth="1"/>
    <col min="17" max="17" width="17" customWidth="1"/>
    <col min="18" max="18" width="10.5" customWidth="1"/>
    <col min="19" max="19" width="8.33203125" style="1" customWidth="1"/>
    <col min="20" max="20" width="9.5" customWidth="1"/>
    <col min="21" max="21" width="7.33203125" customWidth="1"/>
    <col min="22" max="22" width="4.5" customWidth="1"/>
    <col min="23" max="23" width="5.33203125" customWidth="1"/>
    <col min="24" max="24" width="5.6640625" style="1" customWidth="1"/>
    <col min="25" max="25" width="15" customWidth="1"/>
    <col min="26" max="26" width="5.6640625" style="2" customWidth="1"/>
    <col min="27" max="27" width="3.6640625" customWidth="1"/>
    <col min="28" max="28" width="14.83203125" style="3" customWidth="1"/>
    <col min="29" max="29" width="7.1640625" style="4" customWidth="1"/>
    <col min="30" max="262" width="8.83203125" customWidth="1"/>
  </cols>
  <sheetData>
    <row r="1" spans="1:51" ht="18" x14ac:dyDescent="0.2">
      <c r="A1" s="30"/>
      <c r="B1" s="30"/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0"/>
      <c r="R1" s="30"/>
      <c r="S1" s="31"/>
      <c r="T1" s="30"/>
      <c r="X1" s="76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8"/>
    </row>
    <row r="2" spans="1:51" ht="2.25" customHeight="1" x14ac:dyDescent="0.2">
      <c r="A2" s="30"/>
      <c r="B2" s="30"/>
      <c r="C2" s="30"/>
      <c r="D2" s="31"/>
      <c r="E2" s="108"/>
      <c r="F2" s="109"/>
      <c r="G2" s="109"/>
      <c r="H2" s="109"/>
      <c r="I2" s="109"/>
      <c r="J2" s="109"/>
      <c r="K2" s="109"/>
      <c r="L2" s="109"/>
      <c r="M2" s="109"/>
      <c r="N2" s="109"/>
      <c r="O2" s="30"/>
      <c r="P2" s="30"/>
      <c r="Q2" s="30"/>
      <c r="R2" s="30"/>
      <c r="S2" s="31"/>
      <c r="T2" s="30"/>
      <c r="X2" s="79"/>
      <c r="Z2"/>
      <c r="AB2"/>
      <c r="AC2"/>
      <c r="AY2" s="80"/>
    </row>
    <row r="3" spans="1:51" ht="30" customHeight="1" x14ac:dyDescent="0.2">
      <c r="A3" s="30"/>
      <c r="B3" s="30"/>
      <c r="C3" s="30"/>
      <c r="D3" s="30"/>
      <c r="E3" s="97" t="s">
        <v>38</v>
      </c>
      <c r="F3" s="97"/>
      <c r="G3" s="97"/>
      <c r="H3" s="97"/>
      <c r="I3" s="97"/>
      <c r="J3" s="97"/>
      <c r="K3" s="97"/>
      <c r="L3" s="97"/>
      <c r="M3" s="97"/>
      <c r="N3" s="97"/>
      <c r="O3" s="97" t="s">
        <v>44</v>
      </c>
      <c r="P3" s="97"/>
      <c r="Q3" s="98" t="s">
        <v>48</v>
      </c>
      <c r="R3" s="100" t="s">
        <v>49</v>
      </c>
      <c r="S3" s="101"/>
      <c r="T3" s="104" t="s">
        <v>52</v>
      </c>
      <c r="V3" s="112"/>
      <c r="W3" s="112"/>
      <c r="X3" s="81"/>
      <c r="Z3"/>
      <c r="AB3"/>
      <c r="AC3"/>
      <c r="AY3" s="80"/>
    </row>
    <row r="4" spans="1:51" s="5" customFormat="1" ht="30" customHeight="1" thickBot="1" x14ac:dyDescent="0.25">
      <c r="A4" s="32"/>
      <c r="B4" s="30"/>
      <c r="C4" s="30"/>
      <c r="D4" s="30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9"/>
      <c r="R4" s="102"/>
      <c r="S4" s="103"/>
      <c r="T4" s="104"/>
      <c r="U4"/>
      <c r="V4" s="112"/>
      <c r="W4" s="112"/>
      <c r="X4" s="81"/>
      <c r="Y4"/>
      <c r="Z4"/>
      <c r="AA4"/>
      <c r="AB4"/>
      <c r="AC4"/>
      <c r="AY4" s="82"/>
    </row>
    <row r="5" spans="1:51" s="6" customFormat="1" ht="133" customHeight="1" x14ac:dyDescent="0.2">
      <c r="A5" s="33" t="s">
        <v>19</v>
      </c>
      <c r="B5" s="25" t="s">
        <v>0</v>
      </c>
      <c r="C5" s="25" t="s">
        <v>1</v>
      </c>
      <c r="D5" s="26" t="s">
        <v>2</v>
      </c>
      <c r="E5" s="27" t="s">
        <v>53</v>
      </c>
      <c r="F5" s="27" t="s">
        <v>54</v>
      </c>
      <c r="G5" s="34" t="s">
        <v>55</v>
      </c>
      <c r="H5" s="28" t="s">
        <v>35</v>
      </c>
      <c r="I5" s="28" t="s">
        <v>39</v>
      </c>
      <c r="J5" s="28" t="s">
        <v>40</v>
      </c>
      <c r="K5" s="28" t="s">
        <v>41</v>
      </c>
      <c r="L5" s="28" t="s">
        <v>42</v>
      </c>
      <c r="M5" s="28" t="s">
        <v>43</v>
      </c>
      <c r="N5" s="27" t="s">
        <v>36</v>
      </c>
      <c r="O5" s="29" t="s">
        <v>45</v>
      </c>
      <c r="P5" s="29" t="s">
        <v>46</v>
      </c>
      <c r="Q5" s="29" t="s">
        <v>50</v>
      </c>
      <c r="R5" s="105" t="s">
        <v>51</v>
      </c>
      <c r="S5" s="105"/>
      <c r="T5" s="104"/>
      <c r="U5" s="110"/>
      <c r="V5" s="110"/>
      <c r="W5"/>
      <c r="X5" s="81"/>
      <c r="Y5"/>
      <c r="Z5"/>
      <c r="AA5"/>
      <c r="AB5"/>
      <c r="AY5" s="83"/>
    </row>
    <row r="6" spans="1:51" ht="15" customHeight="1" x14ac:dyDescent="0.2">
      <c r="A6" s="35"/>
      <c r="B6" s="36">
        <v>1</v>
      </c>
      <c r="C6" s="74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06"/>
      <c r="S6" s="106"/>
      <c r="T6" s="104"/>
      <c r="U6" s="110"/>
      <c r="V6" s="110"/>
      <c r="X6" s="81"/>
      <c r="Z6"/>
      <c r="AB6"/>
      <c r="AC6"/>
      <c r="AY6" s="80"/>
    </row>
    <row r="7" spans="1:51" ht="15" customHeight="1" x14ac:dyDescent="0.2">
      <c r="A7" s="35"/>
      <c r="B7" s="36">
        <v>2</v>
      </c>
      <c r="C7" s="74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106"/>
      <c r="S7" s="106"/>
      <c r="T7" s="104"/>
      <c r="U7" s="110"/>
      <c r="V7" s="110"/>
      <c r="X7" s="81"/>
      <c r="Z7"/>
      <c r="AB7"/>
      <c r="AC7"/>
      <c r="AY7" s="80"/>
    </row>
    <row r="8" spans="1:51" ht="15" customHeight="1" x14ac:dyDescent="0.2">
      <c r="A8" s="35"/>
      <c r="B8" s="36">
        <v>3</v>
      </c>
      <c r="C8" s="74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106"/>
      <c r="S8" s="106"/>
      <c r="T8" s="104"/>
      <c r="U8" s="110"/>
      <c r="V8" s="110"/>
      <c r="X8" s="81"/>
      <c r="Z8"/>
      <c r="AB8"/>
      <c r="AC8"/>
      <c r="AY8" s="80"/>
    </row>
    <row r="9" spans="1:51" ht="15" customHeight="1" x14ac:dyDescent="0.2">
      <c r="A9" s="35"/>
      <c r="B9" s="36">
        <v>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06"/>
      <c r="S9" s="106"/>
      <c r="T9" s="104"/>
      <c r="U9" s="110"/>
      <c r="V9" s="110"/>
      <c r="X9" s="81"/>
      <c r="Z9"/>
      <c r="AB9"/>
      <c r="AC9"/>
      <c r="AY9" s="80"/>
    </row>
    <row r="10" spans="1:51" ht="15" customHeight="1" x14ac:dyDescent="0.2">
      <c r="A10" s="35"/>
      <c r="B10" s="36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106"/>
      <c r="S10" s="106"/>
      <c r="T10" s="104"/>
      <c r="U10" s="110"/>
      <c r="V10" s="110"/>
      <c r="X10" s="81"/>
      <c r="Z10"/>
      <c r="AB10"/>
      <c r="AC10"/>
      <c r="AY10" s="80"/>
    </row>
    <row r="11" spans="1:51" ht="15" customHeight="1" x14ac:dyDescent="0.2">
      <c r="A11" s="36"/>
      <c r="B11" s="36">
        <v>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06"/>
      <c r="S11" s="106"/>
      <c r="T11" s="104"/>
      <c r="X11" s="81"/>
      <c r="Z11"/>
      <c r="AB11"/>
      <c r="AC11"/>
      <c r="AY11" s="80"/>
    </row>
    <row r="12" spans="1:51" ht="15" customHeight="1" x14ac:dyDescent="0.2">
      <c r="A12" s="36"/>
      <c r="B12" s="36">
        <v>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06"/>
      <c r="S12" s="106"/>
      <c r="T12" s="104"/>
      <c r="X12" s="81"/>
      <c r="Z12"/>
      <c r="AB12"/>
      <c r="AC12"/>
      <c r="AY12" s="80"/>
    </row>
    <row r="13" spans="1:51" ht="15" customHeight="1" x14ac:dyDescent="0.2">
      <c r="A13" s="36"/>
      <c r="B13" s="36">
        <v>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106"/>
      <c r="S13" s="106"/>
      <c r="T13" s="104"/>
      <c r="X13" s="81"/>
      <c r="Z13"/>
      <c r="AB13"/>
      <c r="AC13"/>
      <c r="AY13" s="80"/>
    </row>
    <row r="14" spans="1:51" ht="15" customHeight="1" x14ac:dyDescent="0.2">
      <c r="A14" s="36"/>
      <c r="B14" s="36">
        <v>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106"/>
      <c r="S14" s="106"/>
      <c r="T14" s="104"/>
      <c r="X14" s="81"/>
      <c r="Z14"/>
      <c r="AB14"/>
      <c r="AC14"/>
      <c r="AY14" s="80"/>
    </row>
    <row r="15" spans="1:51" ht="15" customHeight="1" x14ac:dyDescent="0.2">
      <c r="A15" s="36"/>
      <c r="B15" s="36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106"/>
      <c r="S15" s="106"/>
      <c r="T15" s="104"/>
      <c r="X15" s="81"/>
      <c r="Z15"/>
      <c r="AB15"/>
      <c r="AC15"/>
      <c r="AY15" s="80"/>
    </row>
    <row r="16" spans="1:51" ht="15" customHeight="1" x14ac:dyDescent="0.2">
      <c r="A16" s="36"/>
      <c r="B16" s="36">
        <v>11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06"/>
      <c r="S16" s="106"/>
      <c r="T16" s="104"/>
      <c r="X16" s="81"/>
      <c r="Z16"/>
      <c r="AB16"/>
      <c r="AC16"/>
      <c r="AY16" s="80"/>
    </row>
    <row r="17" spans="1:51" ht="15" customHeight="1" x14ac:dyDescent="0.2">
      <c r="A17" s="36"/>
      <c r="B17" s="36">
        <v>12</v>
      </c>
      <c r="C17" s="36"/>
      <c r="D17" s="36"/>
      <c r="E17" s="37" t="s">
        <v>7</v>
      </c>
      <c r="F17" s="37" t="s">
        <v>7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06"/>
      <c r="S17" s="106"/>
      <c r="T17" s="104"/>
      <c r="U17" s="6"/>
      <c r="X17" s="81"/>
      <c r="Z17"/>
      <c r="AB17"/>
      <c r="AC17"/>
      <c r="AY17" s="80"/>
    </row>
    <row r="18" spans="1:51" ht="15" customHeight="1" x14ac:dyDescent="0.2">
      <c r="A18" s="36"/>
      <c r="B18" s="36">
        <v>13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06"/>
      <c r="S18" s="106"/>
      <c r="T18" s="104"/>
      <c r="X18" s="81"/>
      <c r="Z18"/>
      <c r="AB18"/>
      <c r="AC18"/>
      <c r="AY18" s="80"/>
    </row>
    <row r="19" spans="1:51" ht="15" customHeight="1" x14ac:dyDescent="0.2">
      <c r="A19" s="36"/>
      <c r="B19" s="36">
        <v>14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06"/>
      <c r="S19" s="106"/>
      <c r="T19" s="104"/>
      <c r="X19" s="81"/>
      <c r="Z19"/>
      <c r="AB19"/>
      <c r="AC19"/>
      <c r="AY19" s="80"/>
    </row>
    <row r="20" spans="1:51" ht="15" customHeight="1" x14ac:dyDescent="0.2">
      <c r="A20" s="36"/>
      <c r="B20" s="36">
        <v>15</v>
      </c>
      <c r="C20" s="36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107"/>
      <c r="S20" s="107"/>
      <c r="T20" s="104"/>
      <c r="X20" s="81"/>
      <c r="Z20"/>
      <c r="AB20"/>
      <c r="AC20"/>
      <c r="AY20" s="80"/>
    </row>
    <row r="21" spans="1:51" s="6" customFormat="1" ht="20.25" customHeight="1" thickBot="1" x14ac:dyDescent="0.25">
      <c r="A21" s="7"/>
      <c r="B21" s="7"/>
      <c r="C21" s="7" t="s">
        <v>8</v>
      </c>
      <c r="D21" s="36">
        <f t="shared" ref="D21:R21" si="0">SUM(D6:D20)</f>
        <v>0</v>
      </c>
      <c r="E21" s="36">
        <f t="shared" si="0"/>
        <v>0</v>
      </c>
      <c r="F21" s="36">
        <f t="shared" si="0"/>
        <v>0</v>
      </c>
      <c r="G21" s="36">
        <f t="shared" si="0"/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8">
        <f t="shared" si="0"/>
        <v>0</v>
      </c>
      <c r="R21" s="92">
        <f t="shared" si="0"/>
        <v>0</v>
      </c>
      <c r="S21" s="93"/>
      <c r="T21" s="73"/>
      <c r="X21" s="81"/>
      <c r="Y21"/>
      <c r="Z21"/>
      <c r="AA21"/>
      <c r="AB21"/>
      <c r="AC21"/>
      <c r="AY21" s="83"/>
    </row>
    <row r="22" spans="1:51" s="6" customFormat="1" ht="20.25" customHeight="1" thickBot="1" x14ac:dyDescent="0.25">
      <c r="A22" s="7"/>
      <c r="B22" s="7"/>
      <c r="C22" s="7"/>
      <c r="D22" s="94" t="s">
        <v>29</v>
      </c>
      <c r="E22" s="94"/>
      <c r="F22" s="94"/>
      <c r="G22" s="39"/>
      <c r="H22" s="39"/>
      <c r="I22" s="39"/>
      <c r="J22" s="39"/>
      <c r="K22" s="39"/>
      <c r="L22" s="39"/>
      <c r="M22" s="39"/>
      <c r="N22" s="30">
        <f>SUM(E21:N21)</f>
        <v>0</v>
      </c>
      <c r="O22" s="7" t="s">
        <v>47</v>
      </c>
      <c r="P22" s="30">
        <f>SUM(O21:P21)</f>
        <v>0</v>
      </c>
      <c r="Q22" s="40" t="s">
        <v>31</v>
      </c>
      <c r="R22" s="95">
        <f>SUM(E21:S21)</f>
        <v>0</v>
      </c>
      <c r="S22" s="96"/>
      <c r="T22" s="41"/>
      <c r="X22" s="81"/>
      <c r="Y22"/>
      <c r="Z22"/>
      <c r="AA22"/>
      <c r="AB22"/>
      <c r="AC22"/>
      <c r="AY22" s="83"/>
    </row>
    <row r="23" spans="1:51" ht="18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13"/>
      <c r="S23" s="113"/>
      <c r="T23" s="30"/>
      <c r="X23" s="81"/>
      <c r="Z23"/>
      <c r="AB23"/>
      <c r="AC23"/>
      <c r="AY23" s="80"/>
    </row>
    <row r="24" spans="1:51" ht="30" customHeight="1" x14ac:dyDescent="0.2">
      <c r="A24" s="30"/>
      <c r="B24" s="30"/>
      <c r="C24" s="30"/>
      <c r="D24" s="30"/>
      <c r="E24" s="97" t="s">
        <v>38</v>
      </c>
      <c r="F24" s="97"/>
      <c r="G24" s="97"/>
      <c r="H24" s="97"/>
      <c r="I24" s="97"/>
      <c r="J24" s="97"/>
      <c r="K24" s="97"/>
      <c r="L24" s="97"/>
      <c r="M24" s="97"/>
      <c r="N24" s="97"/>
      <c r="O24" s="97" t="s">
        <v>44</v>
      </c>
      <c r="P24" s="97"/>
      <c r="Q24" s="98" t="s">
        <v>48</v>
      </c>
      <c r="R24" s="100" t="s">
        <v>49</v>
      </c>
      <c r="S24" s="101"/>
      <c r="T24" s="104" t="s">
        <v>52</v>
      </c>
      <c r="X24" s="81"/>
      <c r="Z24"/>
      <c r="AB24"/>
      <c r="AC24"/>
      <c r="AY24" s="80"/>
    </row>
    <row r="25" spans="1:51" ht="30" customHeight="1" x14ac:dyDescent="0.2">
      <c r="A25" s="32"/>
      <c r="B25" s="30"/>
      <c r="C25" s="30"/>
      <c r="D25" s="30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9"/>
      <c r="R25" s="102"/>
      <c r="S25" s="103"/>
      <c r="T25" s="104"/>
      <c r="X25" s="81"/>
      <c r="Z25"/>
      <c r="AB25"/>
      <c r="AC25"/>
      <c r="AY25" s="80"/>
    </row>
    <row r="26" spans="1:51" ht="130" customHeight="1" x14ac:dyDescent="0.2">
      <c r="A26" s="33" t="s">
        <v>19</v>
      </c>
      <c r="B26" s="25" t="s">
        <v>0</v>
      </c>
      <c r="C26" s="25" t="s">
        <v>1</v>
      </c>
      <c r="D26" s="26" t="s">
        <v>2</v>
      </c>
      <c r="E26" s="27" t="s">
        <v>53</v>
      </c>
      <c r="F26" s="27" t="s">
        <v>54</v>
      </c>
      <c r="G26" s="34" t="s">
        <v>55</v>
      </c>
      <c r="H26" s="28" t="s">
        <v>35</v>
      </c>
      <c r="I26" s="28" t="s">
        <v>39</v>
      </c>
      <c r="J26" s="28" t="s">
        <v>40</v>
      </c>
      <c r="K26" s="28" t="s">
        <v>41</v>
      </c>
      <c r="L26" s="28" t="s">
        <v>42</v>
      </c>
      <c r="M26" s="28" t="s">
        <v>43</v>
      </c>
      <c r="N26" s="27" t="s">
        <v>36</v>
      </c>
      <c r="O26" s="29" t="s">
        <v>45</v>
      </c>
      <c r="P26" s="29" t="s">
        <v>46</v>
      </c>
      <c r="Q26" s="29" t="s">
        <v>50</v>
      </c>
      <c r="R26" s="105" t="s">
        <v>51</v>
      </c>
      <c r="S26" s="105"/>
      <c r="T26" s="104"/>
      <c r="X26" s="81"/>
      <c r="Z26"/>
      <c r="AB26"/>
      <c r="AC26"/>
      <c r="AY26" s="80"/>
    </row>
    <row r="27" spans="1:51" ht="15" customHeight="1" x14ac:dyDescent="0.2">
      <c r="A27" s="35"/>
      <c r="B27" s="36">
        <v>1</v>
      </c>
      <c r="C27" s="74"/>
      <c r="D27" s="36"/>
      <c r="E27" s="74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106"/>
      <c r="S27" s="106"/>
      <c r="T27" s="104"/>
      <c r="X27" s="81"/>
      <c r="Z27"/>
      <c r="AB27"/>
      <c r="AC27"/>
      <c r="AY27" s="80"/>
    </row>
    <row r="28" spans="1:51" ht="15" customHeight="1" x14ac:dyDescent="0.2">
      <c r="A28" s="35"/>
      <c r="B28" s="36">
        <v>2</v>
      </c>
      <c r="C28" s="74"/>
      <c r="D28" s="36"/>
      <c r="E28" s="74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111"/>
      <c r="S28" s="106"/>
      <c r="T28" s="104"/>
      <c r="X28" s="81"/>
      <c r="Z28"/>
      <c r="AB28"/>
      <c r="AC28"/>
      <c r="AY28" s="80"/>
    </row>
    <row r="29" spans="1:51" ht="15" customHeight="1" x14ac:dyDescent="0.2">
      <c r="A29" s="35"/>
      <c r="B29" s="36">
        <v>3</v>
      </c>
      <c r="C29" s="74"/>
      <c r="D29" s="36"/>
      <c r="E29" s="74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106"/>
      <c r="S29" s="106"/>
      <c r="T29" s="104"/>
      <c r="X29" s="81"/>
      <c r="Z29"/>
      <c r="AB29"/>
      <c r="AC29"/>
      <c r="AY29" s="80"/>
    </row>
    <row r="30" spans="1:51" ht="15" customHeight="1" x14ac:dyDescent="0.2">
      <c r="A30" s="35"/>
      <c r="B30" s="36">
        <v>4</v>
      </c>
      <c r="C30" s="74"/>
      <c r="D30" s="36"/>
      <c r="E30" s="74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106"/>
      <c r="S30" s="106"/>
      <c r="T30" s="104"/>
      <c r="X30" s="81"/>
      <c r="Z30"/>
      <c r="AB30"/>
      <c r="AC30"/>
      <c r="AY30" s="80"/>
    </row>
    <row r="31" spans="1:51" ht="15" customHeight="1" x14ac:dyDescent="0.2">
      <c r="A31" s="35"/>
      <c r="B31" s="36">
        <v>5</v>
      </c>
      <c r="C31" s="74"/>
      <c r="D31" s="36"/>
      <c r="E31" s="74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106"/>
      <c r="S31" s="106"/>
      <c r="T31" s="104"/>
      <c r="X31" s="81"/>
      <c r="Z31"/>
      <c r="AB31"/>
      <c r="AC31"/>
      <c r="AY31" s="80"/>
    </row>
    <row r="32" spans="1:51" ht="15" customHeight="1" x14ac:dyDescent="0.2">
      <c r="A32" s="36"/>
      <c r="B32" s="36">
        <v>6</v>
      </c>
      <c r="C32" s="74"/>
      <c r="D32" s="36"/>
      <c r="E32" s="74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106"/>
      <c r="S32" s="106"/>
      <c r="T32" s="104"/>
      <c r="X32" s="81"/>
      <c r="Z32"/>
      <c r="AB32"/>
      <c r="AC32"/>
      <c r="AY32" s="80"/>
    </row>
    <row r="33" spans="1:51" ht="15" customHeight="1" x14ac:dyDescent="0.2">
      <c r="A33" s="36"/>
      <c r="B33" s="36">
        <v>7</v>
      </c>
      <c r="C33" s="74"/>
      <c r="D33" s="36"/>
      <c r="E33" s="74"/>
      <c r="F33" s="36"/>
      <c r="G33" s="36"/>
      <c r="H33" s="36"/>
      <c r="I33" s="36"/>
      <c r="J33" s="36"/>
      <c r="K33" s="36"/>
      <c r="L33" s="36"/>
      <c r="M33" s="36"/>
      <c r="N33" s="36"/>
      <c r="O33" s="74"/>
      <c r="P33" s="36"/>
      <c r="Q33" s="36"/>
      <c r="R33" s="106"/>
      <c r="S33" s="106"/>
      <c r="T33" s="104"/>
      <c r="X33" s="81"/>
      <c r="Z33"/>
      <c r="AB33"/>
      <c r="AC33"/>
      <c r="AY33" s="80"/>
    </row>
    <row r="34" spans="1:51" s="6" customFormat="1" ht="15" customHeight="1" x14ac:dyDescent="0.2">
      <c r="A34" s="36"/>
      <c r="B34" s="36">
        <v>8</v>
      </c>
      <c r="C34" s="74"/>
      <c r="D34" s="36"/>
      <c r="E34" s="74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106"/>
      <c r="S34" s="106"/>
      <c r="T34" s="104"/>
      <c r="U34"/>
      <c r="V34"/>
      <c r="W34"/>
      <c r="X34" s="81"/>
      <c r="Y34"/>
      <c r="Z34"/>
      <c r="AA34"/>
      <c r="AB34"/>
      <c r="AC34"/>
      <c r="AY34" s="83"/>
    </row>
    <row r="35" spans="1:51" ht="15" customHeight="1" x14ac:dyDescent="0.2">
      <c r="A35" s="36"/>
      <c r="B35" s="36">
        <v>9</v>
      </c>
      <c r="C35" s="74"/>
      <c r="D35" s="36"/>
      <c r="E35" s="74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106"/>
      <c r="S35" s="106"/>
      <c r="T35" s="104"/>
      <c r="U35" s="6"/>
      <c r="V35" s="6"/>
      <c r="X35" s="81"/>
      <c r="Z35"/>
      <c r="AB35"/>
      <c r="AC35"/>
      <c r="AY35" s="80"/>
    </row>
    <row r="36" spans="1:51" ht="15" customHeight="1" x14ac:dyDescent="0.2">
      <c r="A36" s="36"/>
      <c r="B36" s="36">
        <v>10</v>
      </c>
      <c r="C36" s="7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106"/>
      <c r="S36" s="106"/>
      <c r="T36" s="104"/>
      <c r="X36" s="81"/>
      <c r="Z36"/>
      <c r="AB36"/>
      <c r="AC36"/>
      <c r="AY36" s="80"/>
    </row>
    <row r="37" spans="1:51" ht="15" customHeight="1" x14ac:dyDescent="0.2">
      <c r="A37" s="36"/>
      <c r="B37" s="36">
        <v>11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106"/>
      <c r="S37" s="106"/>
      <c r="T37" s="104"/>
      <c r="X37" s="81"/>
      <c r="Z37"/>
      <c r="AB37"/>
      <c r="AC37"/>
      <c r="AY37" s="80"/>
    </row>
    <row r="38" spans="1:51" ht="15" customHeight="1" x14ac:dyDescent="0.2">
      <c r="A38" s="36"/>
      <c r="B38" s="36">
        <v>12</v>
      </c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106"/>
      <c r="S38" s="106"/>
      <c r="T38" s="104"/>
      <c r="X38" s="81"/>
      <c r="Z38"/>
      <c r="AB38"/>
      <c r="AC38"/>
      <c r="AY38" s="80"/>
    </row>
    <row r="39" spans="1:51" ht="15" customHeight="1" x14ac:dyDescent="0.2">
      <c r="A39" s="36"/>
      <c r="B39" s="36">
        <v>13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106"/>
      <c r="S39" s="106"/>
      <c r="T39" s="104"/>
      <c r="U39" s="6"/>
      <c r="V39" s="6"/>
      <c r="W39" s="6"/>
      <c r="X39" s="81"/>
      <c r="Z39"/>
      <c r="AB39"/>
      <c r="AC39"/>
      <c r="AY39" s="80"/>
    </row>
    <row r="40" spans="1:51" ht="15" customHeight="1" x14ac:dyDescent="0.2">
      <c r="A40" s="36"/>
      <c r="B40" s="36">
        <v>14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106"/>
      <c r="S40" s="106"/>
      <c r="T40" s="104"/>
      <c r="X40" s="81"/>
      <c r="Z40"/>
      <c r="AB40"/>
      <c r="AC40"/>
      <c r="AY40" s="80"/>
    </row>
    <row r="41" spans="1:51" ht="15" customHeight="1" x14ac:dyDescent="0.2">
      <c r="A41" s="36"/>
      <c r="B41" s="36">
        <v>15</v>
      </c>
      <c r="C41" s="3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107"/>
      <c r="S41" s="107"/>
      <c r="T41" s="104"/>
      <c r="X41" s="81"/>
      <c r="Z41"/>
      <c r="AB41"/>
      <c r="AC41"/>
      <c r="AY41" s="80"/>
    </row>
    <row r="42" spans="1:51" ht="15" customHeight="1" thickBot="1" x14ac:dyDescent="0.25">
      <c r="A42" s="7"/>
      <c r="B42" s="7"/>
      <c r="C42" s="7" t="s">
        <v>8</v>
      </c>
      <c r="D42" s="36">
        <f t="shared" ref="D42:R42" si="1">SUM(D27:D41)</f>
        <v>0</v>
      </c>
      <c r="E42" s="36">
        <f t="shared" si="1"/>
        <v>0</v>
      </c>
      <c r="F42" s="36">
        <f t="shared" si="1"/>
        <v>0</v>
      </c>
      <c r="G42" s="36">
        <f t="shared" si="1"/>
        <v>0</v>
      </c>
      <c r="H42" s="36">
        <f t="shared" si="1"/>
        <v>0</v>
      </c>
      <c r="I42" s="36">
        <f t="shared" si="1"/>
        <v>0</v>
      </c>
      <c r="J42" s="36">
        <f t="shared" si="1"/>
        <v>0</v>
      </c>
      <c r="K42" s="36">
        <f t="shared" si="1"/>
        <v>0</v>
      </c>
      <c r="L42" s="36">
        <f t="shared" si="1"/>
        <v>0</v>
      </c>
      <c r="M42" s="36">
        <f t="shared" si="1"/>
        <v>0</v>
      </c>
      <c r="N42" s="36">
        <f t="shared" si="1"/>
        <v>0</v>
      </c>
      <c r="O42" s="36">
        <f t="shared" si="1"/>
        <v>0</v>
      </c>
      <c r="P42" s="36">
        <f t="shared" si="1"/>
        <v>0</v>
      </c>
      <c r="Q42" s="38">
        <f t="shared" si="1"/>
        <v>0</v>
      </c>
      <c r="R42" s="92">
        <f t="shared" si="1"/>
        <v>0</v>
      </c>
      <c r="S42" s="93"/>
      <c r="T42" s="73"/>
      <c r="X42" s="81"/>
      <c r="Z42"/>
      <c r="AB42"/>
      <c r="AC42"/>
      <c r="AY42" s="80"/>
    </row>
    <row r="43" spans="1:51" ht="15" customHeight="1" thickBot="1" x14ac:dyDescent="0.25">
      <c r="A43" s="7"/>
      <c r="B43" s="7"/>
      <c r="C43" s="7"/>
      <c r="D43" s="94" t="s">
        <v>29</v>
      </c>
      <c r="E43" s="94"/>
      <c r="F43" s="94"/>
      <c r="G43" s="39"/>
      <c r="H43" s="39"/>
      <c r="I43" s="39"/>
      <c r="J43" s="39"/>
      <c r="K43" s="39"/>
      <c r="L43" s="39"/>
      <c r="M43" s="39"/>
      <c r="N43" s="30">
        <f>SUM(E42:N42)</f>
        <v>0</v>
      </c>
      <c r="O43" s="7" t="s">
        <v>47</v>
      </c>
      <c r="P43" s="30">
        <f>SUM(O42:P42)</f>
        <v>0</v>
      </c>
      <c r="Q43" s="40" t="s">
        <v>31</v>
      </c>
      <c r="R43" s="95">
        <f>SUM(E42:S42)</f>
        <v>0</v>
      </c>
      <c r="S43" s="96"/>
      <c r="T43" s="41"/>
      <c r="X43" s="81"/>
      <c r="Z43"/>
      <c r="AB43"/>
      <c r="AC43"/>
      <c r="AY43" s="80"/>
    </row>
    <row r="44" spans="1:51" s="6" customFormat="1" ht="18" x14ac:dyDescent="0.2">
      <c r="A44" s="7"/>
      <c r="B44" s="30"/>
      <c r="C44" s="30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2"/>
      <c r="O44" s="30"/>
      <c r="P44" s="30"/>
      <c r="Q44" s="42"/>
      <c r="R44" s="113"/>
      <c r="S44" s="113"/>
      <c r="T44" s="45"/>
      <c r="U44"/>
      <c r="V44"/>
      <c r="W44"/>
      <c r="X44" s="81"/>
      <c r="Y44"/>
      <c r="Z44"/>
      <c r="AA44"/>
      <c r="AB44"/>
      <c r="AC44"/>
      <c r="AY44" s="83"/>
    </row>
    <row r="45" spans="1:51" ht="30" customHeight="1" x14ac:dyDescent="0.2">
      <c r="A45" s="30"/>
      <c r="B45" s="30"/>
      <c r="C45" s="30"/>
      <c r="D45" s="30"/>
      <c r="E45" s="97" t="s">
        <v>38</v>
      </c>
      <c r="F45" s="97"/>
      <c r="G45" s="97"/>
      <c r="H45" s="97"/>
      <c r="I45" s="97"/>
      <c r="J45" s="97"/>
      <c r="K45" s="97"/>
      <c r="L45" s="97"/>
      <c r="M45" s="97"/>
      <c r="N45" s="97"/>
      <c r="O45" s="97" t="s">
        <v>44</v>
      </c>
      <c r="P45" s="97"/>
      <c r="Q45" s="98" t="s">
        <v>48</v>
      </c>
      <c r="R45" s="100" t="s">
        <v>49</v>
      </c>
      <c r="S45" s="101"/>
      <c r="T45" s="104" t="s">
        <v>52</v>
      </c>
      <c r="X45" s="81"/>
      <c r="Z45"/>
      <c r="AB45"/>
      <c r="AC45"/>
      <c r="AY45" s="80"/>
    </row>
    <row r="46" spans="1:51" ht="30" customHeight="1" x14ac:dyDescent="0.2">
      <c r="A46" s="32"/>
      <c r="B46" s="30"/>
      <c r="C46" s="30"/>
      <c r="D46" s="30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9"/>
      <c r="R46" s="102"/>
      <c r="S46" s="103"/>
      <c r="T46" s="104"/>
      <c r="X46" s="81"/>
      <c r="Z46"/>
      <c r="AB46"/>
      <c r="AC46"/>
      <c r="AY46" s="80"/>
    </row>
    <row r="47" spans="1:51" ht="124" customHeight="1" x14ac:dyDescent="0.2">
      <c r="A47" s="33" t="s">
        <v>19</v>
      </c>
      <c r="B47" s="25" t="s">
        <v>0</v>
      </c>
      <c r="C47" s="25" t="s">
        <v>1</v>
      </c>
      <c r="D47" s="26" t="s">
        <v>2</v>
      </c>
      <c r="E47" s="27" t="s">
        <v>53</v>
      </c>
      <c r="F47" s="27" t="s">
        <v>54</v>
      </c>
      <c r="G47" s="34" t="s">
        <v>55</v>
      </c>
      <c r="H47" s="28" t="s">
        <v>35</v>
      </c>
      <c r="I47" s="28" t="s">
        <v>39</v>
      </c>
      <c r="J47" s="28" t="s">
        <v>40</v>
      </c>
      <c r="K47" s="28" t="s">
        <v>41</v>
      </c>
      <c r="L47" s="28" t="s">
        <v>42</v>
      </c>
      <c r="M47" s="28" t="s">
        <v>43</v>
      </c>
      <c r="N47" s="27" t="s">
        <v>36</v>
      </c>
      <c r="O47" s="29" t="s">
        <v>45</v>
      </c>
      <c r="P47" s="29" t="s">
        <v>46</v>
      </c>
      <c r="Q47" s="29" t="s">
        <v>50</v>
      </c>
      <c r="R47" s="105" t="s">
        <v>51</v>
      </c>
      <c r="S47" s="105"/>
      <c r="T47" s="104"/>
      <c r="X47" s="81"/>
      <c r="Z47"/>
      <c r="AB47"/>
      <c r="AC47"/>
      <c r="AY47" s="80"/>
    </row>
    <row r="48" spans="1:51" ht="15" customHeight="1" x14ac:dyDescent="0.2">
      <c r="A48" s="35"/>
      <c r="B48" s="36">
        <v>1</v>
      </c>
      <c r="C48" s="74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106"/>
      <c r="S48" s="106"/>
      <c r="T48" s="104"/>
      <c r="X48" s="81"/>
      <c r="Z48"/>
      <c r="AB48"/>
      <c r="AC48"/>
      <c r="AY48" s="80"/>
    </row>
    <row r="49" spans="1:51" ht="15" customHeight="1" x14ac:dyDescent="0.2">
      <c r="A49" s="35"/>
      <c r="B49" s="36">
        <v>2</v>
      </c>
      <c r="C49" s="7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106"/>
      <c r="S49" s="106"/>
      <c r="T49" s="104"/>
      <c r="X49" s="81"/>
      <c r="Z49"/>
      <c r="AB49"/>
      <c r="AC49"/>
      <c r="AY49" s="80"/>
    </row>
    <row r="50" spans="1:51" ht="15" customHeight="1" x14ac:dyDescent="0.2">
      <c r="A50" s="35"/>
      <c r="B50" s="36">
        <v>3</v>
      </c>
      <c r="C50" s="74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106"/>
      <c r="S50" s="106"/>
      <c r="T50" s="104"/>
      <c r="X50" s="81"/>
      <c r="Z50"/>
      <c r="AB50"/>
      <c r="AC50"/>
      <c r="AY50" s="80"/>
    </row>
    <row r="51" spans="1:51" ht="15" customHeight="1" x14ac:dyDescent="0.2">
      <c r="A51" s="35"/>
      <c r="B51" s="36">
        <v>4</v>
      </c>
      <c r="C51" s="74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106"/>
      <c r="S51" s="106"/>
      <c r="T51" s="104"/>
      <c r="X51" s="81"/>
      <c r="Z51"/>
      <c r="AB51"/>
      <c r="AC51"/>
      <c r="AY51" s="80"/>
    </row>
    <row r="52" spans="1:51" ht="15" customHeight="1" x14ac:dyDescent="0.2">
      <c r="A52" s="35"/>
      <c r="B52" s="36">
        <v>5</v>
      </c>
      <c r="C52" s="7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106"/>
      <c r="S52" s="106"/>
      <c r="T52" s="104"/>
      <c r="X52" s="81"/>
      <c r="Z52"/>
      <c r="AB52"/>
      <c r="AC52"/>
      <c r="AY52" s="80"/>
    </row>
    <row r="53" spans="1:51" ht="15" customHeight="1" x14ac:dyDescent="0.2">
      <c r="A53" s="36"/>
      <c r="B53" s="36">
        <v>6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06"/>
      <c r="S53" s="106"/>
      <c r="T53" s="104"/>
      <c r="X53" s="81"/>
      <c r="Z53"/>
      <c r="AB53"/>
      <c r="AC53"/>
      <c r="AY53" s="80"/>
    </row>
    <row r="54" spans="1:51" ht="15" customHeight="1" x14ac:dyDescent="0.2">
      <c r="A54" s="36"/>
      <c r="B54" s="36">
        <v>7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106"/>
      <c r="S54" s="106"/>
      <c r="T54" s="104"/>
      <c r="U54" s="6"/>
      <c r="V54" s="6"/>
      <c r="X54" s="81"/>
      <c r="Z54"/>
      <c r="AB54"/>
      <c r="AC54"/>
      <c r="AY54" s="80"/>
    </row>
    <row r="55" spans="1:51" s="6" customFormat="1" ht="15" customHeight="1" x14ac:dyDescent="0.2">
      <c r="A55" s="36"/>
      <c r="B55" s="36">
        <v>8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106"/>
      <c r="S55" s="106"/>
      <c r="T55" s="104"/>
      <c r="U55"/>
      <c r="V55"/>
      <c r="W55"/>
      <c r="X55" s="81"/>
      <c r="Y55"/>
      <c r="Z55"/>
      <c r="AA55"/>
      <c r="AB55"/>
      <c r="AC55"/>
      <c r="AY55" s="83"/>
    </row>
    <row r="56" spans="1:51" ht="15" customHeight="1" x14ac:dyDescent="0.2">
      <c r="A56" s="36"/>
      <c r="B56" s="36">
        <v>9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106"/>
      <c r="S56" s="106"/>
      <c r="T56" s="104"/>
      <c r="X56" s="81"/>
      <c r="Z56"/>
      <c r="AB56"/>
      <c r="AC56"/>
      <c r="AY56" s="80"/>
    </row>
    <row r="57" spans="1:51" s="8" customFormat="1" ht="15" customHeight="1" thickBot="1" x14ac:dyDescent="0.25">
      <c r="A57" s="36"/>
      <c r="B57" s="36">
        <v>10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106"/>
      <c r="S57" s="106"/>
      <c r="T57" s="104"/>
      <c r="U57"/>
      <c r="V57"/>
      <c r="W57"/>
      <c r="X57" s="81"/>
      <c r="Y57"/>
      <c r="Z57"/>
      <c r="AA57"/>
      <c r="AB57"/>
      <c r="AC57"/>
      <c r="AY57" s="84"/>
    </row>
    <row r="58" spans="1:51" ht="15" customHeight="1" x14ac:dyDescent="0.2">
      <c r="A58" s="36"/>
      <c r="B58" s="36">
        <v>11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106"/>
      <c r="S58" s="106"/>
      <c r="T58" s="104"/>
      <c r="U58" s="6"/>
      <c r="V58" s="6"/>
      <c r="W58" s="6"/>
      <c r="X58" s="81"/>
      <c r="Z58"/>
      <c r="AA58" s="85"/>
      <c r="AB58" s="86"/>
      <c r="AC58"/>
      <c r="AY58" s="80"/>
    </row>
    <row r="59" spans="1:51" ht="15" customHeight="1" x14ac:dyDescent="0.2">
      <c r="A59" s="36"/>
      <c r="B59" s="36">
        <v>12</v>
      </c>
      <c r="C59" s="36"/>
      <c r="D59" s="36"/>
      <c r="E59" s="37" t="s">
        <v>7</v>
      </c>
      <c r="F59" s="37" t="s">
        <v>7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06"/>
      <c r="S59" s="106"/>
      <c r="T59" s="104"/>
      <c r="X59" s="81"/>
      <c r="Z59"/>
      <c r="AA59" s="85"/>
      <c r="AB59" s="86"/>
      <c r="AC59"/>
      <c r="AY59" s="80"/>
    </row>
    <row r="60" spans="1:51" ht="15" customHeight="1" x14ac:dyDescent="0.2">
      <c r="A60" s="36"/>
      <c r="B60" s="36">
        <v>13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106"/>
      <c r="S60" s="106"/>
      <c r="T60" s="104"/>
      <c r="X60" s="81"/>
      <c r="Z60"/>
      <c r="AA60" s="85"/>
      <c r="AB60" s="86"/>
      <c r="AC60"/>
      <c r="AY60" s="80"/>
    </row>
    <row r="61" spans="1:51" ht="15" customHeight="1" x14ac:dyDescent="0.2">
      <c r="A61" s="36"/>
      <c r="B61" s="36">
        <v>14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106"/>
      <c r="S61" s="106"/>
      <c r="T61" s="104"/>
      <c r="X61" s="81"/>
      <c r="Z61"/>
      <c r="AA61" s="85"/>
      <c r="AB61" s="86"/>
      <c r="AC61"/>
      <c r="AY61" s="80"/>
    </row>
    <row r="62" spans="1:51" ht="15" customHeight="1" x14ac:dyDescent="0.2">
      <c r="A62" s="36"/>
      <c r="B62" s="36">
        <v>15</v>
      </c>
      <c r="C62" s="36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107"/>
      <c r="S62" s="107"/>
      <c r="T62" s="104"/>
      <c r="X62" s="87"/>
      <c r="Y62" s="11"/>
      <c r="Z62"/>
      <c r="AA62" s="3"/>
      <c r="AC62"/>
      <c r="AY62" s="80"/>
    </row>
    <row r="63" spans="1:51" ht="15" customHeight="1" thickBot="1" x14ac:dyDescent="0.25">
      <c r="A63" s="7"/>
      <c r="B63" s="7"/>
      <c r="C63" s="7" t="s">
        <v>8</v>
      </c>
      <c r="D63" s="36">
        <f t="shared" ref="D63:R63" si="2">SUM(D48:D62)</f>
        <v>0</v>
      </c>
      <c r="E63" s="36">
        <f t="shared" si="2"/>
        <v>0</v>
      </c>
      <c r="F63" s="36">
        <f t="shared" si="2"/>
        <v>0</v>
      </c>
      <c r="G63" s="36">
        <f t="shared" si="2"/>
        <v>0</v>
      </c>
      <c r="H63" s="36">
        <f t="shared" si="2"/>
        <v>0</v>
      </c>
      <c r="I63" s="36">
        <f t="shared" si="2"/>
        <v>0</v>
      </c>
      <c r="J63" s="36">
        <f t="shared" si="2"/>
        <v>0</v>
      </c>
      <c r="K63" s="36">
        <f t="shared" si="2"/>
        <v>0</v>
      </c>
      <c r="L63" s="36">
        <f t="shared" si="2"/>
        <v>0</v>
      </c>
      <c r="M63" s="36">
        <f t="shared" si="2"/>
        <v>0</v>
      </c>
      <c r="N63" s="36">
        <f t="shared" si="2"/>
        <v>0</v>
      </c>
      <c r="O63" s="36">
        <f t="shared" si="2"/>
        <v>0</v>
      </c>
      <c r="P63" s="36">
        <f t="shared" si="2"/>
        <v>0</v>
      </c>
      <c r="Q63" s="38">
        <f t="shared" si="2"/>
        <v>0</v>
      </c>
      <c r="R63" s="92">
        <f t="shared" si="2"/>
        <v>0</v>
      </c>
      <c r="S63" s="93"/>
      <c r="T63" s="73"/>
      <c r="X63" s="81"/>
      <c r="Z63"/>
      <c r="AA63" s="3"/>
      <c r="AC63"/>
      <c r="AY63" s="80"/>
    </row>
    <row r="64" spans="1:51" ht="15" customHeight="1" thickBot="1" x14ac:dyDescent="0.25">
      <c r="A64" s="7"/>
      <c r="B64" s="7"/>
      <c r="C64" s="7"/>
      <c r="D64" s="94" t="s">
        <v>29</v>
      </c>
      <c r="E64" s="94"/>
      <c r="F64" s="94"/>
      <c r="G64" s="39"/>
      <c r="H64" s="39"/>
      <c r="I64" s="39"/>
      <c r="J64" s="39"/>
      <c r="K64" s="39"/>
      <c r="L64" s="39"/>
      <c r="M64" s="39"/>
      <c r="N64" s="30">
        <f>SUM(E63:N63)</f>
        <v>0</v>
      </c>
      <c r="O64" s="7" t="s">
        <v>47</v>
      </c>
      <c r="P64" s="30">
        <f>SUM(O63:P63)</f>
        <v>0</v>
      </c>
      <c r="Q64" s="40" t="s">
        <v>31</v>
      </c>
      <c r="R64" s="95">
        <f>SUM(E63:S63)</f>
        <v>0</v>
      </c>
      <c r="S64" s="96"/>
      <c r="T64" s="41"/>
      <c r="X64" s="81"/>
      <c r="Z64"/>
      <c r="AA64" s="3"/>
      <c r="AC64"/>
      <c r="AY64" s="80"/>
    </row>
    <row r="65" spans="1:51" ht="18" x14ac:dyDescent="0.2">
      <c r="A65" s="30"/>
      <c r="B65" s="30"/>
      <c r="C65" s="30"/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2"/>
      <c r="O65" s="30"/>
      <c r="P65" s="30"/>
      <c r="Q65" s="42"/>
      <c r="R65" s="113"/>
      <c r="S65" s="113"/>
      <c r="T65" s="45"/>
      <c r="X65" s="81"/>
      <c r="Z65"/>
      <c r="AA65" s="3"/>
      <c r="AC65"/>
      <c r="AY65" s="80"/>
    </row>
    <row r="66" spans="1:51" ht="30" customHeight="1" x14ac:dyDescent="0.2">
      <c r="A66" s="30"/>
      <c r="B66" s="30"/>
      <c r="C66" s="30"/>
      <c r="D66" s="30"/>
      <c r="E66" s="97" t="s">
        <v>38</v>
      </c>
      <c r="F66" s="97"/>
      <c r="G66" s="97"/>
      <c r="H66" s="97"/>
      <c r="I66" s="97"/>
      <c r="J66" s="97"/>
      <c r="K66" s="97"/>
      <c r="L66" s="97"/>
      <c r="M66" s="97"/>
      <c r="N66" s="97"/>
      <c r="O66" s="97" t="s">
        <v>44</v>
      </c>
      <c r="P66" s="97"/>
      <c r="Q66" s="98" t="s">
        <v>48</v>
      </c>
      <c r="R66" s="100" t="s">
        <v>49</v>
      </c>
      <c r="S66" s="101"/>
      <c r="T66" s="104" t="s">
        <v>52</v>
      </c>
      <c r="X66" s="81"/>
      <c r="Z66"/>
      <c r="AB66"/>
      <c r="AC66"/>
      <c r="AY66" s="80"/>
    </row>
    <row r="67" spans="1:51" ht="30" customHeight="1" x14ac:dyDescent="0.2">
      <c r="A67" s="32"/>
      <c r="B67" s="30"/>
      <c r="C67" s="30"/>
      <c r="D67" s="30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9"/>
      <c r="R67" s="102"/>
      <c r="S67" s="103"/>
      <c r="T67" s="104"/>
      <c r="X67" s="81"/>
      <c r="Z67"/>
      <c r="AB67"/>
      <c r="AC67"/>
      <c r="AY67" s="80"/>
    </row>
    <row r="68" spans="1:51" ht="127" customHeight="1" x14ac:dyDescent="0.2">
      <c r="A68" s="33" t="s">
        <v>19</v>
      </c>
      <c r="B68" s="25" t="s">
        <v>0</v>
      </c>
      <c r="C68" s="25" t="s">
        <v>1</v>
      </c>
      <c r="D68" s="26" t="s">
        <v>2</v>
      </c>
      <c r="E68" s="27" t="s">
        <v>53</v>
      </c>
      <c r="F68" s="27" t="s">
        <v>54</v>
      </c>
      <c r="G68" s="34" t="s">
        <v>55</v>
      </c>
      <c r="H68" s="28" t="s">
        <v>35</v>
      </c>
      <c r="I68" s="28" t="s">
        <v>39</v>
      </c>
      <c r="J68" s="28" t="s">
        <v>40</v>
      </c>
      <c r="K68" s="28" t="s">
        <v>41</v>
      </c>
      <c r="L68" s="28" t="s">
        <v>42</v>
      </c>
      <c r="M68" s="28" t="s">
        <v>43</v>
      </c>
      <c r="N68" s="27" t="s">
        <v>36</v>
      </c>
      <c r="O68" s="29" t="s">
        <v>45</v>
      </c>
      <c r="P68" s="29" t="s">
        <v>46</v>
      </c>
      <c r="Q68" s="29" t="s">
        <v>50</v>
      </c>
      <c r="R68" s="105" t="s">
        <v>51</v>
      </c>
      <c r="S68" s="105"/>
      <c r="T68" s="104"/>
      <c r="X68" s="81"/>
      <c r="Z68"/>
      <c r="AB68"/>
      <c r="AC68"/>
      <c r="AY68" s="80"/>
    </row>
    <row r="69" spans="1:51" ht="15" customHeight="1" x14ac:dyDescent="0.2">
      <c r="A69" s="35"/>
      <c r="B69" s="36">
        <v>1</v>
      </c>
      <c r="C69" s="74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106"/>
      <c r="S69" s="106"/>
      <c r="T69" s="104"/>
      <c r="X69" s="81"/>
      <c r="Z69"/>
      <c r="AB69"/>
      <c r="AC69"/>
      <c r="AY69" s="80"/>
    </row>
    <row r="70" spans="1:51" ht="15" customHeight="1" x14ac:dyDescent="0.2">
      <c r="A70" s="35"/>
      <c r="B70" s="36">
        <v>2</v>
      </c>
      <c r="C70" s="74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106"/>
      <c r="S70" s="106"/>
      <c r="T70" s="104"/>
      <c r="X70" s="81"/>
      <c r="Z70"/>
      <c r="AB70"/>
      <c r="AC70"/>
      <c r="AY70" s="80"/>
    </row>
    <row r="71" spans="1:51" ht="15" customHeight="1" x14ac:dyDescent="0.2">
      <c r="A71" s="35"/>
      <c r="B71" s="36">
        <v>3</v>
      </c>
      <c r="C71" s="74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106"/>
      <c r="S71" s="106"/>
      <c r="T71" s="104"/>
      <c r="X71" s="81"/>
      <c r="Z71"/>
      <c r="AB71"/>
      <c r="AC71"/>
      <c r="AY71" s="80"/>
    </row>
    <row r="72" spans="1:51" ht="15" customHeight="1" x14ac:dyDescent="0.2">
      <c r="A72" s="35"/>
      <c r="B72" s="36">
        <v>4</v>
      </c>
      <c r="C72" s="7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106"/>
      <c r="S72" s="106"/>
      <c r="T72" s="104"/>
      <c r="X72" s="81"/>
      <c r="Z72"/>
      <c r="AB72"/>
      <c r="AC72"/>
      <c r="AY72" s="80"/>
    </row>
    <row r="73" spans="1:51" ht="15" customHeight="1" x14ac:dyDescent="0.2">
      <c r="A73" s="35"/>
      <c r="B73" s="36">
        <v>5</v>
      </c>
      <c r="C73" s="74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106"/>
      <c r="S73" s="106"/>
      <c r="T73" s="104"/>
      <c r="X73" s="81"/>
      <c r="Z73"/>
      <c r="AB73"/>
      <c r="AC73"/>
      <c r="AY73" s="80"/>
    </row>
    <row r="74" spans="1:51" ht="15" customHeight="1" x14ac:dyDescent="0.2">
      <c r="A74" s="36"/>
      <c r="B74" s="36">
        <v>6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106"/>
      <c r="S74" s="106"/>
      <c r="T74" s="104"/>
      <c r="X74" s="81"/>
      <c r="Z74"/>
      <c r="AB74"/>
      <c r="AC74"/>
      <c r="AY74" s="80"/>
    </row>
    <row r="75" spans="1:51" ht="15" customHeight="1" x14ac:dyDescent="0.2">
      <c r="A75" s="36"/>
      <c r="B75" s="36">
        <v>7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106"/>
      <c r="S75" s="106"/>
      <c r="T75" s="104"/>
      <c r="U75" s="6"/>
      <c r="V75" s="6"/>
      <c r="X75" s="81"/>
      <c r="Z75"/>
      <c r="AB75"/>
      <c r="AC75"/>
      <c r="AY75" s="80"/>
    </row>
    <row r="76" spans="1:51" s="6" customFormat="1" ht="15" customHeight="1" x14ac:dyDescent="0.2">
      <c r="A76" s="36"/>
      <c r="B76" s="36">
        <v>8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106"/>
      <c r="S76" s="106"/>
      <c r="T76" s="104"/>
      <c r="U76"/>
      <c r="V76"/>
      <c r="W76"/>
      <c r="X76" s="81"/>
      <c r="Y76"/>
      <c r="Z76"/>
      <c r="AA76"/>
      <c r="AB76"/>
      <c r="AC76"/>
      <c r="AY76" s="83"/>
    </row>
    <row r="77" spans="1:51" ht="15" customHeight="1" x14ac:dyDescent="0.2">
      <c r="A77" s="36"/>
      <c r="B77" s="36">
        <v>9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106"/>
      <c r="S77" s="106"/>
      <c r="T77" s="104"/>
      <c r="X77" s="81"/>
      <c r="Z77"/>
      <c r="AB77"/>
      <c r="AC77"/>
      <c r="AY77" s="80"/>
    </row>
    <row r="78" spans="1:51" s="8" customFormat="1" ht="15" customHeight="1" thickBot="1" x14ac:dyDescent="0.25">
      <c r="A78" s="36"/>
      <c r="B78" s="36">
        <v>10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106"/>
      <c r="S78" s="106"/>
      <c r="T78" s="104"/>
      <c r="U78"/>
      <c r="V78"/>
      <c r="W78"/>
      <c r="X78" s="81"/>
      <c r="Y78"/>
      <c r="Z78"/>
      <c r="AA78"/>
      <c r="AB78"/>
      <c r="AC78"/>
      <c r="AY78" s="84"/>
    </row>
    <row r="79" spans="1:51" ht="15" customHeight="1" x14ac:dyDescent="0.2">
      <c r="A79" s="36"/>
      <c r="B79" s="36">
        <v>11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106"/>
      <c r="S79" s="106"/>
      <c r="T79" s="104"/>
      <c r="U79" s="6"/>
      <c r="V79" s="6"/>
      <c r="W79" s="6"/>
      <c r="X79" s="81"/>
      <c r="Z79"/>
      <c r="AA79" s="85"/>
      <c r="AB79" s="86"/>
      <c r="AC79"/>
      <c r="AY79" s="80"/>
    </row>
    <row r="80" spans="1:51" ht="15" customHeight="1" x14ac:dyDescent="0.2">
      <c r="A80" s="36"/>
      <c r="B80" s="36">
        <v>12</v>
      </c>
      <c r="C80" s="36"/>
      <c r="D80" s="36"/>
      <c r="E80" s="37" t="s">
        <v>7</v>
      </c>
      <c r="F80" s="37" t="s">
        <v>7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106"/>
      <c r="S80" s="106"/>
      <c r="T80" s="104"/>
      <c r="X80" s="81"/>
      <c r="Z80"/>
      <c r="AA80" s="85"/>
      <c r="AB80" s="86"/>
      <c r="AC80"/>
      <c r="AY80" s="80"/>
    </row>
    <row r="81" spans="1:51" ht="15" customHeight="1" x14ac:dyDescent="0.2">
      <c r="A81" s="36"/>
      <c r="B81" s="36">
        <v>13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106"/>
      <c r="S81" s="106"/>
      <c r="T81" s="104"/>
      <c r="X81" s="81"/>
      <c r="Z81"/>
      <c r="AA81" s="85"/>
      <c r="AB81" s="86"/>
      <c r="AC81"/>
      <c r="AY81" s="80"/>
    </row>
    <row r="82" spans="1:51" ht="15" customHeight="1" x14ac:dyDescent="0.2">
      <c r="A82" s="36"/>
      <c r="B82" s="36">
        <v>14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106"/>
      <c r="S82" s="106"/>
      <c r="T82" s="104"/>
      <c r="X82" s="81"/>
      <c r="Z82"/>
      <c r="AA82" s="85"/>
      <c r="AB82" s="86"/>
      <c r="AC82"/>
      <c r="AY82" s="80"/>
    </row>
    <row r="83" spans="1:51" ht="15" customHeight="1" x14ac:dyDescent="0.2">
      <c r="A83" s="36"/>
      <c r="B83" s="36">
        <v>15</v>
      </c>
      <c r="C83" s="36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107"/>
      <c r="S83" s="107"/>
      <c r="T83" s="104"/>
      <c r="X83" s="87"/>
      <c r="Y83" s="11"/>
      <c r="Z83"/>
      <c r="AA83" s="3"/>
      <c r="AC83"/>
      <c r="AY83" s="80"/>
    </row>
    <row r="84" spans="1:51" ht="15" customHeight="1" thickBot="1" x14ac:dyDescent="0.25">
      <c r="A84" s="7"/>
      <c r="B84" s="7"/>
      <c r="C84" s="7" t="s">
        <v>8</v>
      </c>
      <c r="D84" s="36">
        <f t="shared" ref="D84:R84" si="3">SUM(D69:D83)</f>
        <v>0</v>
      </c>
      <c r="E84" s="36">
        <f t="shared" si="3"/>
        <v>0</v>
      </c>
      <c r="F84" s="36">
        <f t="shared" si="3"/>
        <v>0</v>
      </c>
      <c r="G84" s="36">
        <f t="shared" si="3"/>
        <v>0</v>
      </c>
      <c r="H84" s="36">
        <f t="shared" si="3"/>
        <v>0</v>
      </c>
      <c r="I84" s="36">
        <f t="shared" si="3"/>
        <v>0</v>
      </c>
      <c r="J84" s="36">
        <f t="shared" si="3"/>
        <v>0</v>
      </c>
      <c r="K84" s="36">
        <f t="shared" si="3"/>
        <v>0</v>
      </c>
      <c r="L84" s="36">
        <f t="shared" si="3"/>
        <v>0</v>
      </c>
      <c r="M84" s="36">
        <f t="shared" si="3"/>
        <v>0</v>
      </c>
      <c r="N84" s="36">
        <f t="shared" si="3"/>
        <v>0</v>
      </c>
      <c r="O84" s="36">
        <f t="shared" si="3"/>
        <v>0</v>
      </c>
      <c r="P84" s="36">
        <f t="shared" si="3"/>
        <v>0</v>
      </c>
      <c r="Q84" s="38">
        <f t="shared" si="3"/>
        <v>0</v>
      </c>
      <c r="R84" s="92">
        <f t="shared" si="3"/>
        <v>0</v>
      </c>
      <c r="S84" s="93"/>
      <c r="T84" s="73"/>
      <c r="X84" s="81"/>
      <c r="Z84"/>
      <c r="AA84" s="3"/>
      <c r="AC84"/>
      <c r="AY84" s="80"/>
    </row>
    <row r="85" spans="1:51" ht="15" customHeight="1" thickBot="1" x14ac:dyDescent="0.25">
      <c r="A85" s="7"/>
      <c r="B85" s="7"/>
      <c r="C85" s="7"/>
      <c r="D85" s="94" t="s">
        <v>29</v>
      </c>
      <c r="E85" s="94"/>
      <c r="F85" s="94"/>
      <c r="G85" s="39"/>
      <c r="H85" s="39"/>
      <c r="I85" s="39"/>
      <c r="J85" s="39"/>
      <c r="K85" s="39"/>
      <c r="L85" s="39"/>
      <c r="M85" s="39"/>
      <c r="N85" s="30">
        <f>SUM(E84:N84)</f>
        <v>0</v>
      </c>
      <c r="O85" s="7" t="s">
        <v>47</v>
      </c>
      <c r="P85" s="30">
        <f>SUM(O84:P84)</f>
        <v>0</v>
      </c>
      <c r="Q85" s="40" t="s">
        <v>31</v>
      </c>
      <c r="R85" s="95">
        <f>SUM(E84:S84)</f>
        <v>0</v>
      </c>
      <c r="S85" s="96"/>
      <c r="T85" s="41"/>
      <c r="X85" s="81"/>
      <c r="Z85"/>
      <c r="AB85"/>
      <c r="AC85"/>
      <c r="AY85" s="80"/>
    </row>
    <row r="86" spans="1:51" ht="18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X86" s="81"/>
      <c r="Z86"/>
      <c r="AB86"/>
      <c r="AC86"/>
      <c r="AY86" s="80"/>
    </row>
    <row r="87" spans="1:51" ht="30" customHeight="1" x14ac:dyDescent="0.2">
      <c r="A87" s="30"/>
      <c r="B87" s="30"/>
      <c r="C87" s="30"/>
      <c r="D87" s="30"/>
      <c r="E87" s="97" t="s">
        <v>38</v>
      </c>
      <c r="F87" s="97"/>
      <c r="G87" s="97"/>
      <c r="H87" s="97"/>
      <c r="I87" s="97"/>
      <c r="J87" s="97"/>
      <c r="K87" s="97"/>
      <c r="L87" s="97"/>
      <c r="M87" s="97"/>
      <c r="N87" s="97"/>
      <c r="O87" s="97" t="s">
        <v>44</v>
      </c>
      <c r="P87" s="97"/>
      <c r="Q87" s="98" t="s">
        <v>48</v>
      </c>
      <c r="R87" s="100" t="s">
        <v>49</v>
      </c>
      <c r="S87" s="101"/>
      <c r="T87" s="104" t="s">
        <v>52</v>
      </c>
      <c r="X87" s="81"/>
      <c r="Z87"/>
      <c r="AB87"/>
      <c r="AC87"/>
      <c r="AY87" s="80"/>
    </row>
    <row r="88" spans="1:51" ht="30" customHeight="1" x14ac:dyDescent="0.2">
      <c r="A88" s="32"/>
      <c r="B88" s="30"/>
      <c r="C88" s="30"/>
      <c r="D88" s="30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9"/>
      <c r="R88" s="102"/>
      <c r="S88" s="103"/>
      <c r="T88" s="104"/>
      <c r="X88" s="81"/>
      <c r="Z88"/>
      <c r="AB88"/>
      <c r="AC88"/>
      <c r="AY88" s="80"/>
    </row>
    <row r="89" spans="1:51" ht="132" customHeight="1" x14ac:dyDescent="0.2">
      <c r="A89" s="33" t="s">
        <v>19</v>
      </c>
      <c r="B89" s="25" t="s">
        <v>0</v>
      </c>
      <c r="C89" s="25" t="s">
        <v>1</v>
      </c>
      <c r="D89" s="26" t="s">
        <v>2</v>
      </c>
      <c r="E89" s="27" t="s">
        <v>53</v>
      </c>
      <c r="F89" s="27" t="s">
        <v>54</v>
      </c>
      <c r="G89" s="34" t="s">
        <v>55</v>
      </c>
      <c r="H89" s="28" t="s">
        <v>35</v>
      </c>
      <c r="I89" s="28" t="s">
        <v>39</v>
      </c>
      <c r="J89" s="28" t="s">
        <v>40</v>
      </c>
      <c r="K89" s="28" t="s">
        <v>41</v>
      </c>
      <c r="L89" s="28" t="s">
        <v>42</v>
      </c>
      <c r="M89" s="28" t="s">
        <v>43</v>
      </c>
      <c r="N89" s="27" t="s">
        <v>36</v>
      </c>
      <c r="O89" s="29" t="s">
        <v>45</v>
      </c>
      <c r="P89" s="29" t="s">
        <v>46</v>
      </c>
      <c r="Q89" s="29" t="s">
        <v>50</v>
      </c>
      <c r="R89" s="105" t="s">
        <v>51</v>
      </c>
      <c r="S89" s="105"/>
      <c r="T89" s="104"/>
      <c r="X89" s="81"/>
      <c r="Z89"/>
      <c r="AB89"/>
      <c r="AC89"/>
      <c r="AY89" s="80"/>
    </row>
    <row r="90" spans="1:51" ht="15" customHeight="1" x14ac:dyDescent="0.2">
      <c r="A90" s="35"/>
      <c r="B90" s="36">
        <v>1</v>
      </c>
      <c r="C90" s="74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106"/>
      <c r="S90" s="106"/>
      <c r="T90" s="104"/>
      <c r="X90" s="81"/>
      <c r="Z90"/>
      <c r="AB90"/>
      <c r="AC90"/>
      <c r="AY90" s="80"/>
    </row>
    <row r="91" spans="1:51" ht="15" customHeight="1" x14ac:dyDescent="0.2">
      <c r="A91" s="35"/>
      <c r="B91" s="36">
        <v>2</v>
      </c>
      <c r="C91" s="74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106"/>
      <c r="S91" s="106"/>
      <c r="T91" s="104"/>
      <c r="X91" s="81"/>
      <c r="Z91"/>
      <c r="AB91"/>
      <c r="AC91"/>
      <c r="AY91" s="80"/>
    </row>
    <row r="92" spans="1:51" ht="15" customHeight="1" x14ac:dyDescent="0.2">
      <c r="A92" s="35"/>
      <c r="B92" s="36">
        <v>3</v>
      </c>
      <c r="C92" s="74"/>
      <c r="D92" s="74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106"/>
      <c r="S92" s="106"/>
      <c r="T92" s="104"/>
      <c r="X92" s="81"/>
      <c r="Z92"/>
      <c r="AB92"/>
      <c r="AC92"/>
      <c r="AY92" s="80"/>
    </row>
    <row r="93" spans="1:51" ht="15" customHeight="1" x14ac:dyDescent="0.2">
      <c r="A93" s="35"/>
      <c r="B93" s="36">
        <v>4</v>
      </c>
      <c r="C93" s="74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106"/>
      <c r="S93" s="106"/>
      <c r="T93" s="104"/>
      <c r="X93" s="81"/>
      <c r="Z93"/>
      <c r="AB93"/>
      <c r="AC93"/>
      <c r="AY93" s="80"/>
    </row>
    <row r="94" spans="1:51" ht="15" customHeight="1" x14ac:dyDescent="0.2">
      <c r="A94" s="35"/>
      <c r="B94" s="36">
        <v>5</v>
      </c>
      <c r="C94" s="74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106"/>
      <c r="S94" s="106"/>
      <c r="T94" s="104"/>
      <c r="X94" s="81"/>
      <c r="Z94"/>
      <c r="AB94"/>
      <c r="AC94"/>
      <c r="AY94" s="80"/>
    </row>
    <row r="95" spans="1:51" ht="15" customHeight="1" x14ac:dyDescent="0.2">
      <c r="A95" s="36"/>
      <c r="B95" s="36">
        <v>6</v>
      </c>
      <c r="C95" s="74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106"/>
      <c r="S95" s="106"/>
      <c r="T95" s="104"/>
      <c r="X95" s="81"/>
      <c r="Z95"/>
      <c r="AB95"/>
      <c r="AC95"/>
      <c r="AY95" s="80"/>
    </row>
    <row r="96" spans="1:51" ht="15" customHeight="1" x14ac:dyDescent="0.2">
      <c r="A96" s="36"/>
      <c r="B96" s="36">
        <v>7</v>
      </c>
      <c r="C96" s="74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106"/>
      <c r="S96" s="106"/>
      <c r="T96" s="104"/>
      <c r="U96" s="6"/>
      <c r="V96" s="6"/>
      <c r="X96" s="81"/>
      <c r="Z96"/>
      <c r="AB96"/>
      <c r="AC96"/>
      <c r="AY96" s="80"/>
    </row>
    <row r="97" spans="1:51" s="6" customFormat="1" ht="15" customHeight="1" x14ac:dyDescent="0.2">
      <c r="A97" s="36"/>
      <c r="B97" s="36">
        <v>8</v>
      </c>
      <c r="C97" s="74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106"/>
      <c r="S97" s="106"/>
      <c r="T97" s="104"/>
      <c r="U97"/>
      <c r="V97"/>
      <c r="W97"/>
      <c r="X97" s="81"/>
      <c r="Y97"/>
      <c r="Z97"/>
      <c r="AA97"/>
      <c r="AB97"/>
      <c r="AC97"/>
      <c r="AY97" s="83"/>
    </row>
    <row r="98" spans="1:51" ht="15" customHeight="1" x14ac:dyDescent="0.2">
      <c r="A98" s="36"/>
      <c r="B98" s="36">
        <v>9</v>
      </c>
      <c r="C98" s="74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106"/>
      <c r="S98" s="106"/>
      <c r="T98" s="104"/>
      <c r="X98" s="81"/>
      <c r="Z98"/>
      <c r="AB98"/>
      <c r="AC98"/>
      <c r="AY98" s="80"/>
    </row>
    <row r="99" spans="1:51" s="8" customFormat="1" ht="15" customHeight="1" thickBot="1" x14ac:dyDescent="0.25">
      <c r="A99" s="36"/>
      <c r="B99" s="36">
        <v>10</v>
      </c>
      <c r="C99" s="74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106"/>
      <c r="S99" s="106"/>
      <c r="T99" s="104"/>
      <c r="U99"/>
      <c r="V99"/>
      <c r="W99"/>
      <c r="X99" s="81"/>
      <c r="Y99"/>
      <c r="Z99"/>
      <c r="AA99"/>
      <c r="AB99"/>
      <c r="AC99"/>
      <c r="AY99" s="84"/>
    </row>
    <row r="100" spans="1:51" ht="15" customHeight="1" x14ac:dyDescent="0.2">
      <c r="A100" s="36"/>
      <c r="B100" s="36">
        <v>11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106"/>
      <c r="S100" s="106"/>
      <c r="T100" s="104"/>
      <c r="U100" s="6"/>
      <c r="V100" s="6"/>
      <c r="W100" s="6"/>
      <c r="X100" s="81"/>
      <c r="Z100"/>
      <c r="AA100" s="85"/>
      <c r="AB100" s="86"/>
      <c r="AC100"/>
      <c r="AY100" s="80"/>
    </row>
    <row r="101" spans="1:51" ht="15" customHeight="1" x14ac:dyDescent="0.2">
      <c r="A101" s="36"/>
      <c r="B101" s="36">
        <v>12</v>
      </c>
      <c r="C101" s="36"/>
      <c r="D101" s="36"/>
      <c r="E101" s="37" t="s">
        <v>7</v>
      </c>
      <c r="F101" s="37" t="s">
        <v>7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106"/>
      <c r="S101" s="106"/>
      <c r="T101" s="104"/>
      <c r="X101" s="81"/>
      <c r="Z101"/>
      <c r="AA101" s="85"/>
      <c r="AB101" s="86"/>
      <c r="AC101"/>
      <c r="AY101" s="80"/>
    </row>
    <row r="102" spans="1:51" ht="15" customHeight="1" x14ac:dyDescent="0.2">
      <c r="A102" s="36"/>
      <c r="B102" s="36">
        <v>13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106"/>
      <c r="S102" s="106"/>
      <c r="T102" s="104"/>
      <c r="X102" s="81"/>
      <c r="Z102"/>
      <c r="AA102" s="85"/>
      <c r="AB102" s="86"/>
      <c r="AC102"/>
      <c r="AY102" s="80"/>
    </row>
    <row r="103" spans="1:51" ht="15" customHeight="1" x14ac:dyDescent="0.2">
      <c r="A103" s="36"/>
      <c r="B103" s="36">
        <v>14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106"/>
      <c r="S103" s="106"/>
      <c r="T103" s="104"/>
      <c r="X103" s="81"/>
      <c r="Z103"/>
      <c r="AA103" s="85"/>
      <c r="AB103" s="86"/>
      <c r="AC103"/>
      <c r="AY103" s="80"/>
    </row>
    <row r="104" spans="1:51" ht="15" customHeight="1" x14ac:dyDescent="0.2">
      <c r="A104" s="36"/>
      <c r="B104" s="36">
        <v>15</v>
      </c>
      <c r="C104" s="36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07"/>
      <c r="S104" s="107"/>
      <c r="T104" s="104"/>
      <c r="X104" s="87"/>
      <c r="Y104" s="11"/>
      <c r="Z104"/>
      <c r="AA104" s="3"/>
      <c r="AC104"/>
      <c r="AY104" s="80"/>
    </row>
    <row r="105" spans="1:51" ht="15" customHeight="1" thickBot="1" x14ac:dyDescent="0.25">
      <c r="A105" s="7"/>
      <c r="B105" s="7"/>
      <c r="C105" s="7" t="s">
        <v>8</v>
      </c>
      <c r="D105" s="36">
        <f t="shared" ref="D105:R105" si="4">SUM(D90:D104)</f>
        <v>0</v>
      </c>
      <c r="E105" s="36">
        <f t="shared" si="4"/>
        <v>0</v>
      </c>
      <c r="F105" s="36">
        <f t="shared" si="4"/>
        <v>0</v>
      </c>
      <c r="G105" s="36">
        <f t="shared" si="4"/>
        <v>0</v>
      </c>
      <c r="H105" s="36">
        <f t="shared" si="4"/>
        <v>0</v>
      </c>
      <c r="I105" s="36">
        <f t="shared" si="4"/>
        <v>0</v>
      </c>
      <c r="J105" s="36">
        <f t="shared" si="4"/>
        <v>0</v>
      </c>
      <c r="K105" s="36">
        <f t="shared" si="4"/>
        <v>0</v>
      </c>
      <c r="L105" s="36">
        <f t="shared" si="4"/>
        <v>0</v>
      </c>
      <c r="M105" s="36">
        <f t="shared" si="4"/>
        <v>0</v>
      </c>
      <c r="N105" s="36">
        <f t="shared" si="4"/>
        <v>0</v>
      </c>
      <c r="O105" s="36">
        <f t="shared" si="4"/>
        <v>0</v>
      </c>
      <c r="P105" s="36">
        <f t="shared" si="4"/>
        <v>0</v>
      </c>
      <c r="Q105" s="38">
        <f t="shared" si="4"/>
        <v>0</v>
      </c>
      <c r="R105" s="92">
        <f t="shared" si="4"/>
        <v>0</v>
      </c>
      <c r="S105" s="93"/>
      <c r="T105" s="73"/>
      <c r="X105" s="81"/>
      <c r="Z105"/>
      <c r="AA105" s="3"/>
      <c r="AC105"/>
      <c r="AY105" s="80"/>
    </row>
    <row r="106" spans="1:51" ht="15" customHeight="1" thickBot="1" x14ac:dyDescent="0.25">
      <c r="A106" s="7"/>
      <c r="B106" s="7"/>
      <c r="C106" s="7"/>
      <c r="D106" s="94" t="s">
        <v>29</v>
      </c>
      <c r="E106" s="94"/>
      <c r="F106" s="94"/>
      <c r="G106" s="39"/>
      <c r="H106" s="39"/>
      <c r="I106" s="39"/>
      <c r="J106" s="39"/>
      <c r="K106" s="39"/>
      <c r="L106" s="39"/>
      <c r="M106" s="39"/>
      <c r="N106" s="30">
        <f>SUM(E105:N105)</f>
        <v>0</v>
      </c>
      <c r="O106" s="7" t="s">
        <v>47</v>
      </c>
      <c r="P106" s="30">
        <f>SUM(O105:P105)</f>
        <v>0</v>
      </c>
      <c r="Q106" s="40" t="s">
        <v>31</v>
      </c>
      <c r="R106" s="95">
        <f>SUM(E105:S105)</f>
        <v>0</v>
      </c>
      <c r="S106" s="96"/>
      <c r="T106" s="41"/>
      <c r="X106" s="81"/>
      <c r="Z106"/>
      <c r="AB106"/>
      <c r="AC106"/>
      <c r="AY106" s="80"/>
    </row>
    <row r="107" spans="1:51" ht="18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X107" s="81"/>
      <c r="Z107"/>
      <c r="AB107"/>
      <c r="AC107"/>
      <c r="AY107" s="80"/>
    </row>
    <row r="108" spans="1:51" ht="30" customHeight="1" x14ac:dyDescent="0.2">
      <c r="A108" s="30"/>
      <c r="B108" s="30"/>
      <c r="C108" s="30"/>
      <c r="D108" s="30"/>
      <c r="E108" s="97" t="s">
        <v>38</v>
      </c>
      <c r="F108" s="97"/>
      <c r="G108" s="97"/>
      <c r="H108" s="97"/>
      <c r="I108" s="97"/>
      <c r="J108" s="97"/>
      <c r="K108" s="97"/>
      <c r="L108" s="97"/>
      <c r="M108" s="97"/>
      <c r="N108" s="97"/>
      <c r="O108" s="97" t="s">
        <v>44</v>
      </c>
      <c r="P108" s="97"/>
      <c r="Q108" s="98" t="s">
        <v>48</v>
      </c>
      <c r="R108" s="100" t="s">
        <v>49</v>
      </c>
      <c r="S108" s="101"/>
      <c r="T108" s="104" t="s">
        <v>52</v>
      </c>
      <c r="X108" s="81"/>
      <c r="Z108"/>
      <c r="AB108"/>
      <c r="AC108"/>
      <c r="AY108" s="80"/>
    </row>
    <row r="109" spans="1:51" ht="30" customHeight="1" x14ac:dyDescent="0.2">
      <c r="A109" s="32"/>
      <c r="B109" s="30"/>
      <c r="C109" s="30"/>
      <c r="D109" s="30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9"/>
      <c r="R109" s="102"/>
      <c r="S109" s="103"/>
      <c r="T109" s="104"/>
      <c r="X109" s="81"/>
      <c r="Z109"/>
      <c r="AB109"/>
      <c r="AC109"/>
      <c r="AY109" s="80"/>
    </row>
    <row r="110" spans="1:51" ht="126" customHeight="1" x14ac:dyDescent="0.2">
      <c r="A110" s="33" t="s">
        <v>19</v>
      </c>
      <c r="B110" s="25" t="s">
        <v>0</v>
      </c>
      <c r="C110" s="25" t="s">
        <v>1</v>
      </c>
      <c r="D110" s="26" t="s">
        <v>2</v>
      </c>
      <c r="E110" s="27" t="s">
        <v>53</v>
      </c>
      <c r="F110" s="27" t="s">
        <v>54</v>
      </c>
      <c r="G110" s="34" t="s">
        <v>55</v>
      </c>
      <c r="H110" s="28" t="s">
        <v>35</v>
      </c>
      <c r="I110" s="28" t="s">
        <v>39</v>
      </c>
      <c r="J110" s="28" t="s">
        <v>40</v>
      </c>
      <c r="K110" s="28" t="s">
        <v>41</v>
      </c>
      <c r="L110" s="28" t="s">
        <v>42</v>
      </c>
      <c r="M110" s="28" t="s">
        <v>43</v>
      </c>
      <c r="N110" s="27" t="s">
        <v>36</v>
      </c>
      <c r="O110" s="29" t="s">
        <v>45</v>
      </c>
      <c r="P110" s="29" t="s">
        <v>46</v>
      </c>
      <c r="Q110" s="29" t="s">
        <v>50</v>
      </c>
      <c r="R110" s="105" t="s">
        <v>51</v>
      </c>
      <c r="S110" s="105"/>
      <c r="T110" s="104"/>
      <c r="X110" s="81"/>
      <c r="Z110"/>
      <c r="AB110"/>
      <c r="AC110"/>
      <c r="AY110" s="80"/>
    </row>
    <row r="111" spans="1:51" ht="15" customHeight="1" x14ac:dyDescent="0.2">
      <c r="A111" s="35"/>
      <c r="B111" s="36">
        <v>1</v>
      </c>
      <c r="C111" s="74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106"/>
      <c r="S111" s="106"/>
      <c r="T111" s="104"/>
      <c r="X111" s="81"/>
      <c r="Z111"/>
      <c r="AB111"/>
      <c r="AC111"/>
      <c r="AY111" s="80"/>
    </row>
    <row r="112" spans="1:51" ht="15" customHeight="1" x14ac:dyDescent="0.2">
      <c r="A112" s="35"/>
      <c r="B112" s="36">
        <v>2</v>
      </c>
      <c r="C112" s="74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106"/>
      <c r="S112" s="106"/>
      <c r="T112" s="104"/>
      <c r="X112" s="81"/>
      <c r="Z112"/>
      <c r="AB112"/>
      <c r="AC112"/>
      <c r="AY112" s="80"/>
    </row>
    <row r="113" spans="1:51" ht="15" customHeight="1" x14ac:dyDescent="0.2">
      <c r="A113" s="35"/>
      <c r="B113" s="36">
        <v>3</v>
      </c>
      <c r="C113" s="74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106"/>
      <c r="S113" s="106"/>
      <c r="T113" s="104"/>
      <c r="X113" s="81"/>
      <c r="Z113"/>
      <c r="AB113"/>
      <c r="AC113"/>
      <c r="AY113" s="80"/>
    </row>
    <row r="114" spans="1:51" ht="15" customHeight="1" x14ac:dyDescent="0.2">
      <c r="A114" s="35"/>
      <c r="B114" s="36">
        <v>4</v>
      </c>
      <c r="C114" s="74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106"/>
      <c r="S114" s="106"/>
      <c r="T114" s="104"/>
      <c r="X114" s="81"/>
      <c r="Z114"/>
      <c r="AB114"/>
      <c r="AC114"/>
      <c r="AY114" s="80"/>
    </row>
    <row r="115" spans="1:51" ht="15" customHeight="1" x14ac:dyDescent="0.2">
      <c r="A115" s="35"/>
      <c r="B115" s="36">
        <v>5</v>
      </c>
      <c r="C115" s="7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106"/>
      <c r="S115" s="106"/>
      <c r="T115" s="104"/>
      <c r="X115" s="81"/>
      <c r="Z115"/>
      <c r="AB115"/>
      <c r="AC115"/>
      <c r="AY115" s="80"/>
    </row>
    <row r="116" spans="1:51" ht="15" customHeight="1" x14ac:dyDescent="0.2">
      <c r="A116" s="36"/>
      <c r="B116" s="36">
        <v>6</v>
      </c>
      <c r="C116" s="74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106"/>
      <c r="S116" s="106"/>
      <c r="T116" s="104"/>
      <c r="X116" s="81"/>
      <c r="Z116"/>
      <c r="AB116"/>
      <c r="AC116"/>
      <c r="AY116" s="80"/>
    </row>
    <row r="117" spans="1:51" ht="15" customHeight="1" x14ac:dyDescent="0.2">
      <c r="A117" s="36"/>
      <c r="B117" s="36">
        <v>7</v>
      </c>
      <c r="C117" s="75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106"/>
      <c r="S117" s="106"/>
      <c r="T117" s="104"/>
      <c r="U117" s="6"/>
      <c r="V117" s="6"/>
      <c r="X117" s="81"/>
      <c r="Z117"/>
      <c r="AB117"/>
      <c r="AC117"/>
      <c r="AY117" s="80"/>
    </row>
    <row r="118" spans="1:51" s="6" customFormat="1" ht="15" customHeight="1" x14ac:dyDescent="0.2">
      <c r="A118" s="36"/>
      <c r="B118" s="36">
        <v>8</v>
      </c>
      <c r="C118" s="74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106"/>
      <c r="S118" s="106"/>
      <c r="T118" s="104"/>
      <c r="U118"/>
      <c r="V118"/>
      <c r="W118"/>
      <c r="X118" s="81"/>
      <c r="Y118"/>
      <c r="Z118"/>
      <c r="AA118"/>
      <c r="AB118"/>
      <c r="AC118"/>
      <c r="AY118" s="83"/>
    </row>
    <row r="119" spans="1:51" ht="15" customHeight="1" x14ac:dyDescent="0.2">
      <c r="A119" s="36"/>
      <c r="B119" s="36">
        <v>9</v>
      </c>
      <c r="C119" s="74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106"/>
      <c r="S119" s="106"/>
      <c r="T119" s="104"/>
      <c r="X119" s="81"/>
      <c r="Z119"/>
      <c r="AB119"/>
      <c r="AC119"/>
      <c r="AY119" s="80"/>
    </row>
    <row r="120" spans="1:51" s="8" customFormat="1" ht="15" customHeight="1" thickBot="1" x14ac:dyDescent="0.25">
      <c r="A120" s="36"/>
      <c r="B120" s="36">
        <v>10</v>
      </c>
      <c r="C120" s="74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106"/>
      <c r="S120" s="106"/>
      <c r="T120" s="104"/>
      <c r="U120"/>
      <c r="V120"/>
      <c r="W120"/>
      <c r="X120" s="81"/>
      <c r="Y120"/>
      <c r="Z120"/>
      <c r="AA120"/>
      <c r="AB120"/>
      <c r="AC120"/>
      <c r="AY120" s="84"/>
    </row>
    <row r="121" spans="1:51" ht="15" customHeight="1" x14ac:dyDescent="0.2">
      <c r="A121" s="36"/>
      <c r="B121" s="36">
        <v>11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106"/>
      <c r="S121" s="106"/>
      <c r="T121" s="104"/>
      <c r="U121" s="6"/>
      <c r="V121" s="6"/>
      <c r="W121" s="6"/>
      <c r="X121" s="81"/>
      <c r="Z121"/>
      <c r="AA121" s="85"/>
      <c r="AB121" s="86"/>
      <c r="AC121"/>
      <c r="AY121" s="80"/>
    </row>
    <row r="122" spans="1:51" ht="15" customHeight="1" x14ac:dyDescent="0.2">
      <c r="A122" s="36"/>
      <c r="B122" s="36">
        <v>12</v>
      </c>
      <c r="C122" s="36"/>
      <c r="D122" s="36"/>
      <c r="E122" s="37" t="s">
        <v>7</v>
      </c>
      <c r="F122" s="37" t="s">
        <v>7</v>
      </c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106"/>
      <c r="S122" s="106"/>
      <c r="T122" s="104"/>
      <c r="X122" s="81"/>
      <c r="Z122"/>
      <c r="AA122" s="85"/>
      <c r="AB122" s="86"/>
      <c r="AC122"/>
      <c r="AY122" s="80"/>
    </row>
    <row r="123" spans="1:51" ht="15" customHeight="1" x14ac:dyDescent="0.2">
      <c r="A123" s="36"/>
      <c r="B123" s="36">
        <v>13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106"/>
      <c r="S123" s="106"/>
      <c r="T123" s="104"/>
      <c r="X123" s="81"/>
      <c r="Z123"/>
      <c r="AA123" s="85"/>
      <c r="AB123" s="86"/>
      <c r="AC123"/>
      <c r="AY123" s="80"/>
    </row>
    <row r="124" spans="1:51" ht="15" customHeight="1" x14ac:dyDescent="0.2">
      <c r="A124" s="36"/>
      <c r="B124" s="36">
        <v>14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106"/>
      <c r="S124" s="106"/>
      <c r="T124" s="104"/>
      <c r="X124" s="81"/>
      <c r="Z124"/>
      <c r="AA124" s="85"/>
      <c r="AB124" s="86"/>
      <c r="AC124"/>
      <c r="AY124" s="80"/>
    </row>
    <row r="125" spans="1:51" ht="15" customHeight="1" x14ac:dyDescent="0.2">
      <c r="A125" s="36"/>
      <c r="B125" s="36">
        <v>15</v>
      </c>
      <c r="C125" s="36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107"/>
      <c r="S125" s="107"/>
      <c r="T125" s="104"/>
      <c r="X125" s="87"/>
      <c r="Y125" s="11"/>
      <c r="Z125"/>
      <c r="AA125" s="3"/>
      <c r="AC125"/>
      <c r="AY125" s="80"/>
    </row>
    <row r="126" spans="1:51" ht="15" customHeight="1" thickBot="1" x14ac:dyDescent="0.25">
      <c r="A126" s="7"/>
      <c r="B126" s="7"/>
      <c r="C126" s="7" t="s">
        <v>8</v>
      </c>
      <c r="D126" s="36">
        <f t="shared" ref="D126:R126" si="5">SUM(D111:D125)</f>
        <v>0</v>
      </c>
      <c r="E126" s="36">
        <f t="shared" si="5"/>
        <v>0</v>
      </c>
      <c r="F126" s="36">
        <f t="shared" si="5"/>
        <v>0</v>
      </c>
      <c r="G126" s="36">
        <f t="shared" si="5"/>
        <v>0</v>
      </c>
      <c r="H126" s="36">
        <f t="shared" si="5"/>
        <v>0</v>
      </c>
      <c r="I126" s="36">
        <f t="shared" si="5"/>
        <v>0</v>
      </c>
      <c r="J126" s="36">
        <f t="shared" si="5"/>
        <v>0</v>
      </c>
      <c r="K126" s="36">
        <f t="shared" si="5"/>
        <v>0</v>
      </c>
      <c r="L126" s="36">
        <f t="shared" si="5"/>
        <v>0</v>
      </c>
      <c r="M126" s="36">
        <f t="shared" si="5"/>
        <v>0</v>
      </c>
      <c r="N126" s="36">
        <f t="shared" si="5"/>
        <v>0</v>
      </c>
      <c r="O126" s="36">
        <f t="shared" si="5"/>
        <v>0</v>
      </c>
      <c r="P126" s="36">
        <f t="shared" si="5"/>
        <v>0</v>
      </c>
      <c r="Q126" s="38">
        <f t="shared" si="5"/>
        <v>0</v>
      </c>
      <c r="R126" s="92">
        <f t="shared" si="5"/>
        <v>0</v>
      </c>
      <c r="S126" s="93"/>
      <c r="T126" s="73"/>
      <c r="X126" s="81"/>
      <c r="Z126"/>
      <c r="AA126" s="3"/>
      <c r="AC126"/>
      <c r="AY126" s="80"/>
    </row>
    <row r="127" spans="1:51" ht="15" customHeight="1" thickBot="1" x14ac:dyDescent="0.25">
      <c r="A127" s="7"/>
      <c r="B127" s="7"/>
      <c r="C127" s="7"/>
      <c r="D127" s="94" t="s">
        <v>29</v>
      </c>
      <c r="E127" s="94"/>
      <c r="F127" s="94"/>
      <c r="G127" s="39"/>
      <c r="H127" s="39"/>
      <c r="I127" s="39"/>
      <c r="J127" s="39"/>
      <c r="K127" s="39"/>
      <c r="L127" s="39"/>
      <c r="M127" s="39"/>
      <c r="N127" s="30">
        <f>SUM(E126:N126)</f>
        <v>0</v>
      </c>
      <c r="O127" s="7" t="s">
        <v>47</v>
      </c>
      <c r="P127" s="30">
        <f>SUM(O126:P126)</f>
        <v>0</v>
      </c>
      <c r="Q127" s="40" t="s">
        <v>31</v>
      </c>
      <c r="R127" s="95">
        <f>SUM(E126:S126)</f>
        <v>0</v>
      </c>
      <c r="S127" s="96"/>
      <c r="T127" s="41"/>
      <c r="X127" s="81"/>
      <c r="Z127"/>
      <c r="AB127"/>
      <c r="AC127"/>
      <c r="AY127" s="80"/>
    </row>
    <row r="128" spans="1:51" ht="18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X128" s="81"/>
      <c r="Z128"/>
      <c r="AB128"/>
      <c r="AC128"/>
      <c r="AY128" s="80"/>
    </row>
    <row r="129" spans="1:51" ht="30" customHeight="1" x14ac:dyDescent="0.2">
      <c r="A129" s="30"/>
      <c r="B129" s="30"/>
      <c r="C129" s="30"/>
      <c r="D129" s="30"/>
      <c r="E129" s="97" t="s">
        <v>38</v>
      </c>
      <c r="F129" s="97"/>
      <c r="G129" s="97"/>
      <c r="H129" s="97"/>
      <c r="I129" s="97"/>
      <c r="J129" s="97"/>
      <c r="K129" s="97"/>
      <c r="L129" s="97"/>
      <c r="M129" s="97"/>
      <c r="N129" s="97"/>
      <c r="O129" s="97" t="s">
        <v>44</v>
      </c>
      <c r="P129" s="97"/>
      <c r="Q129" s="98" t="s">
        <v>48</v>
      </c>
      <c r="R129" s="100" t="s">
        <v>49</v>
      </c>
      <c r="S129" s="101"/>
      <c r="T129" s="104" t="s">
        <v>52</v>
      </c>
      <c r="X129" s="81"/>
      <c r="Z129"/>
      <c r="AB129"/>
      <c r="AC129"/>
      <c r="AY129" s="80"/>
    </row>
    <row r="130" spans="1:51" ht="30" customHeight="1" x14ac:dyDescent="0.2">
      <c r="A130" s="32"/>
      <c r="B130" s="30"/>
      <c r="C130" s="30"/>
      <c r="D130" s="30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9"/>
      <c r="R130" s="102"/>
      <c r="S130" s="103"/>
      <c r="T130" s="104"/>
      <c r="X130" s="81"/>
      <c r="Z130"/>
      <c r="AB130"/>
      <c r="AC130"/>
      <c r="AY130" s="80"/>
    </row>
    <row r="131" spans="1:51" ht="126" customHeight="1" x14ac:dyDescent="0.2">
      <c r="A131" s="33" t="s">
        <v>19</v>
      </c>
      <c r="B131" s="25" t="s">
        <v>0</v>
      </c>
      <c r="C131" s="25" t="s">
        <v>1</v>
      </c>
      <c r="D131" s="26" t="s">
        <v>2</v>
      </c>
      <c r="E131" s="27" t="s">
        <v>53</v>
      </c>
      <c r="F131" s="27" t="s">
        <v>54</v>
      </c>
      <c r="G131" s="34" t="s">
        <v>55</v>
      </c>
      <c r="H131" s="28" t="s">
        <v>35</v>
      </c>
      <c r="I131" s="28" t="s">
        <v>39</v>
      </c>
      <c r="J131" s="28" t="s">
        <v>40</v>
      </c>
      <c r="K131" s="28" t="s">
        <v>41</v>
      </c>
      <c r="L131" s="28" t="s">
        <v>42</v>
      </c>
      <c r="M131" s="28" t="s">
        <v>43</v>
      </c>
      <c r="N131" s="27" t="s">
        <v>36</v>
      </c>
      <c r="O131" s="29" t="s">
        <v>45</v>
      </c>
      <c r="P131" s="29" t="s">
        <v>46</v>
      </c>
      <c r="Q131" s="29" t="s">
        <v>50</v>
      </c>
      <c r="R131" s="105" t="s">
        <v>51</v>
      </c>
      <c r="S131" s="105"/>
      <c r="T131" s="104"/>
      <c r="X131" s="81"/>
      <c r="Z131"/>
      <c r="AB131"/>
      <c r="AC131"/>
      <c r="AY131" s="80"/>
    </row>
    <row r="132" spans="1:51" ht="15" customHeight="1" x14ac:dyDescent="0.2">
      <c r="A132" s="35"/>
      <c r="B132" s="36">
        <v>1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6"/>
      <c r="S132" s="106"/>
      <c r="T132" s="104"/>
      <c r="X132" s="81"/>
      <c r="Z132"/>
      <c r="AB132"/>
      <c r="AC132"/>
      <c r="AY132" s="80"/>
    </row>
    <row r="133" spans="1:51" ht="15" customHeight="1" x14ac:dyDescent="0.2">
      <c r="A133" s="35"/>
      <c r="B133" s="36">
        <v>2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6"/>
      <c r="S133" s="106"/>
      <c r="T133" s="104"/>
      <c r="X133" s="81"/>
      <c r="Z133"/>
      <c r="AB133"/>
      <c r="AC133"/>
      <c r="AY133" s="80"/>
    </row>
    <row r="134" spans="1:51" ht="15" customHeight="1" x14ac:dyDescent="0.2">
      <c r="A134" s="35"/>
      <c r="B134" s="36">
        <v>3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6"/>
      <c r="S134" s="106"/>
      <c r="T134" s="104"/>
      <c r="X134" s="81"/>
      <c r="Z134"/>
      <c r="AB134"/>
      <c r="AC134"/>
      <c r="AY134" s="80"/>
    </row>
    <row r="135" spans="1:51" ht="15" customHeight="1" x14ac:dyDescent="0.2">
      <c r="A135" s="35"/>
      <c r="B135" s="36">
        <v>4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106"/>
      <c r="S135" s="106"/>
      <c r="T135" s="104"/>
      <c r="X135" s="81"/>
      <c r="Z135"/>
      <c r="AB135"/>
      <c r="AC135"/>
      <c r="AY135" s="80"/>
    </row>
    <row r="136" spans="1:51" ht="15" customHeight="1" x14ac:dyDescent="0.2">
      <c r="A136" s="35"/>
      <c r="B136" s="36">
        <v>5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106"/>
      <c r="S136" s="106"/>
      <c r="T136" s="104"/>
      <c r="X136" s="81"/>
      <c r="Z136"/>
      <c r="AB136"/>
      <c r="AC136"/>
      <c r="AY136" s="80"/>
    </row>
    <row r="137" spans="1:51" ht="15" customHeight="1" x14ac:dyDescent="0.2">
      <c r="A137" s="36"/>
      <c r="B137" s="36">
        <v>6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106"/>
      <c r="S137" s="106"/>
      <c r="T137" s="104"/>
      <c r="X137" s="81"/>
      <c r="Z137"/>
      <c r="AB137"/>
      <c r="AC137"/>
      <c r="AY137" s="80"/>
    </row>
    <row r="138" spans="1:51" ht="15" customHeight="1" x14ac:dyDescent="0.2">
      <c r="A138" s="36"/>
      <c r="B138" s="36">
        <v>7</v>
      </c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106"/>
      <c r="S138" s="106"/>
      <c r="T138" s="104"/>
      <c r="U138" s="6"/>
      <c r="V138" s="6"/>
      <c r="X138" s="81"/>
      <c r="Z138"/>
      <c r="AB138"/>
      <c r="AC138"/>
      <c r="AY138" s="80"/>
    </row>
    <row r="139" spans="1:51" s="6" customFormat="1" ht="15" customHeight="1" x14ac:dyDescent="0.2">
      <c r="A139" s="36"/>
      <c r="B139" s="36">
        <v>8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106"/>
      <c r="S139" s="106"/>
      <c r="T139" s="104"/>
      <c r="U139"/>
      <c r="V139"/>
      <c r="W139"/>
      <c r="X139" s="81"/>
      <c r="Y139"/>
      <c r="Z139"/>
      <c r="AA139"/>
      <c r="AB139"/>
      <c r="AC139"/>
      <c r="AY139" s="83"/>
    </row>
    <row r="140" spans="1:51" ht="15" customHeight="1" x14ac:dyDescent="0.2">
      <c r="A140" s="36"/>
      <c r="B140" s="36">
        <v>9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106"/>
      <c r="S140" s="106"/>
      <c r="T140" s="104"/>
      <c r="X140" s="81"/>
      <c r="Z140"/>
      <c r="AB140"/>
      <c r="AC140"/>
      <c r="AY140" s="80"/>
    </row>
    <row r="141" spans="1:51" s="8" customFormat="1" ht="15" customHeight="1" thickBot="1" x14ac:dyDescent="0.25">
      <c r="A141" s="36"/>
      <c r="B141" s="36">
        <v>10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106"/>
      <c r="S141" s="106"/>
      <c r="T141" s="104"/>
      <c r="U141"/>
      <c r="V141"/>
      <c r="W141"/>
      <c r="X141" s="81"/>
      <c r="Y141"/>
      <c r="Z141"/>
      <c r="AA141"/>
      <c r="AB141"/>
      <c r="AC141"/>
      <c r="AY141" s="84"/>
    </row>
    <row r="142" spans="1:51" ht="15" customHeight="1" x14ac:dyDescent="0.2">
      <c r="A142" s="36"/>
      <c r="B142" s="36">
        <v>11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106"/>
      <c r="S142" s="106"/>
      <c r="T142" s="104"/>
      <c r="U142" s="6"/>
      <c r="V142" s="6"/>
      <c r="W142" s="6"/>
      <c r="X142" s="81"/>
      <c r="Z142"/>
      <c r="AA142" s="85"/>
      <c r="AB142" s="86"/>
      <c r="AC142"/>
      <c r="AY142" s="80"/>
    </row>
    <row r="143" spans="1:51" ht="15" customHeight="1" x14ac:dyDescent="0.2">
      <c r="A143" s="36"/>
      <c r="B143" s="36">
        <v>12</v>
      </c>
      <c r="C143" s="36"/>
      <c r="D143" s="36"/>
      <c r="E143" s="37" t="s">
        <v>7</v>
      </c>
      <c r="F143" s="37" t="s">
        <v>7</v>
      </c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106"/>
      <c r="S143" s="106"/>
      <c r="T143" s="104"/>
      <c r="X143" s="81"/>
      <c r="Z143"/>
      <c r="AA143" s="85"/>
      <c r="AB143" s="86"/>
      <c r="AC143"/>
      <c r="AY143" s="80"/>
    </row>
    <row r="144" spans="1:51" ht="15" customHeight="1" x14ac:dyDescent="0.2">
      <c r="A144" s="36"/>
      <c r="B144" s="36">
        <v>13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106"/>
      <c r="S144" s="106"/>
      <c r="T144" s="104"/>
      <c r="X144" s="81"/>
      <c r="Z144"/>
      <c r="AA144" s="85"/>
      <c r="AB144" s="86"/>
      <c r="AC144"/>
      <c r="AY144" s="80"/>
    </row>
    <row r="145" spans="1:51" ht="15" customHeight="1" x14ac:dyDescent="0.2">
      <c r="A145" s="36"/>
      <c r="B145" s="36">
        <v>14</v>
      </c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106"/>
      <c r="S145" s="106"/>
      <c r="T145" s="104"/>
      <c r="X145" s="81"/>
      <c r="Z145"/>
      <c r="AA145" s="85"/>
      <c r="AB145" s="86"/>
      <c r="AC145"/>
      <c r="AY145" s="80"/>
    </row>
    <row r="146" spans="1:51" ht="15" customHeight="1" x14ac:dyDescent="0.2">
      <c r="A146" s="36"/>
      <c r="B146" s="36">
        <v>15</v>
      </c>
      <c r="C146" s="36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107"/>
      <c r="S146" s="107"/>
      <c r="T146" s="104"/>
      <c r="X146" s="87"/>
      <c r="Y146" s="11"/>
      <c r="Z146"/>
      <c r="AA146" s="3"/>
      <c r="AC146"/>
      <c r="AY146" s="80"/>
    </row>
    <row r="147" spans="1:51" ht="15" customHeight="1" thickBot="1" x14ac:dyDescent="0.25">
      <c r="A147" s="7"/>
      <c r="B147" s="7"/>
      <c r="C147" s="7" t="s">
        <v>8</v>
      </c>
      <c r="D147" s="36">
        <f t="shared" ref="D147:R147" si="6">SUM(D132:D146)</f>
        <v>0</v>
      </c>
      <c r="E147" s="36">
        <f t="shared" si="6"/>
        <v>0</v>
      </c>
      <c r="F147" s="36">
        <f t="shared" si="6"/>
        <v>0</v>
      </c>
      <c r="G147" s="36">
        <f t="shared" si="6"/>
        <v>0</v>
      </c>
      <c r="H147" s="36">
        <f t="shared" si="6"/>
        <v>0</v>
      </c>
      <c r="I147" s="36">
        <f t="shared" si="6"/>
        <v>0</v>
      </c>
      <c r="J147" s="36">
        <f t="shared" si="6"/>
        <v>0</v>
      </c>
      <c r="K147" s="36">
        <f t="shared" si="6"/>
        <v>0</v>
      </c>
      <c r="L147" s="36">
        <f t="shared" si="6"/>
        <v>0</v>
      </c>
      <c r="M147" s="36">
        <f t="shared" si="6"/>
        <v>0</v>
      </c>
      <c r="N147" s="36">
        <f t="shared" si="6"/>
        <v>0</v>
      </c>
      <c r="O147" s="36">
        <f t="shared" si="6"/>
        <v>0</v>
      </c>
      <c r="P147" s="36">
        <f t="shared" si="6"/>
        <v>0</v>
      </c>
      <c r="Q147" s="38">
        <f t="shared" si="6"/>
        <v>0</v>
      </c>
      <c r="R147" s="92">
        <f t="shared" si="6"/>
        <v>0</v>
      </c>
      <c r="S147" s="93"/>
      <c r="T147" s="73"/>
      <c r="X147" s="81"/>
      <c r="Z147"/>
      <c r="AA147" s="3"/>
      <c r="AC147"/>
      <c r="AY147" s="80"/>
    </row>
    <row r="148" spans="1:51" ht="19" thickBot="1" x14ac:dyDescent="0.25">
      <c r="A148" s="7"/>
      <c r="B148" s="7"/>
      <c r="C148" s="7"/>
      <c r="D148" s="94" t="s">
        <v>29</v>
      </c>
      <c r="E148" s="94"/>
      <c r="F148" s="94"/>
      <c r="G148" s="39"/>
      <c r="H148" s="39"/>
      <c r="I148" s="39"/>
      <c r="J148" s="39"/>
      <c r="K148" s="39"/>
      <c r="L148" s="39"/>
      <c r="M148" s="39"/>
      <c r="N148" s="30">
        <f>SUM(E147:N147)</f>
        <v>0</v>
      </c>
      <c r="O148" s="7" t="s">
        <v>47</v>
      </c>
      <c r="P148" s="30">
        <f>SUM(O147:P147)</f>
        <v>0</v>
      </c>
      <c r="Q148" s="40" t="s">
        <v>31</v>
      </c>
      <c r="R148" s="95">
        <f>SUM(E147:S147)</f>
        <v>0</v>
      </c>
      <c r="S148" s="96"/>
      <c r="T148" s="41"/>
      <c r="X148" s="81"/>
      <c r="Z148"/>
      <c r="AB148"/>
      <c r="AC148"/>
      <c r="AY148" s="80"/>
    </row>
    <row r="149" spans="1:51" x14ac:dyDescent="0.15">
      <c r="D149"/>
      <c r="P149"/>
      <c r="S149"/>
      <c r="X149" s="81"/>
      <c r="Z149"/>
      <c r="AB149"/>
      <c r="AC149"/>
      <c r="AY149" s="80"/>
    </row>
    <row r="150" spans="1:51" ht="18" x14ac:dyDescent="0.2">
      <c r="A150" s="30"/>
      <c r="B150" s="30"/>
      <c r="C150" s="30"/>
      <c r="D150" s="30"/>
      <c r="E150" s="97" t="s">
        <v>38</v>
      </c>
      <c r="F150" s="97"/>
      <c r="G150" s="97"/>
      <c r="H150" s="97"/>
      <c r="I150" s="97"/>
      <c r="J150" s="97"/>
      <c r="K150" s="97"/>
      <c r="L150" s="97"/>
      <c r="M150" s="97"/>
      <c r="N150" s="97"/>
      <c r="O150" s="97" t="s">
        <v>44</v>
      </c>
      <c r="P150" s="97"/>
      <c r="Q150" s="98" t="s">
        <v>48</v>
      </c>
      <c r="R150" s="100" t="s">
        <v>49</v>
      </c>
      <c r="S150" s="101"/>
      <c r="T150" s="104" t="s">
        <v>52</v>
      </c>
      <c r="X150" s="81"/>
      <c r="Z150"/>
      <c r="AB150"/>
      <c r="AC150"/>
      <c r="AY150" s="80"/>
    </row>
    <row r="151" spans="1:51" ht="18" x14ac:dyDescent="0.2">
      <c r="A151" s="32"/>
      <c r="B151" s="30"/>
      <c r="C151" s="30"/>
      <c r="D151" s="30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9"/>
      <c r="R151" s="102"/>
      <c r="S151" s="103"/>
      <c r="T151" s="104"/>
      <c r="X151" s="81"/>
      <c r="Z151"/>
      <c r="AB151"/>
      <c r="AC151"/>
      <c r="AY151" s="80"/>
    </row>
    <row r="152" spans="1:51" ht="124" customHeight="1" x14ac:dyDescent="0.2">
      <c r="A152" s="33" t="s">
        <v>19</v>
      </c>
      <c r="B152" s="25" t="s">
        <v>0</v>
      </c>
      <c r="C152" s="25" t="s">
        <v>1</v>
      </c>
      <c r="D152" s="26" t="s">
        <v>2</v>
      </c>
      <c r="E152" s="27" t="s">
        <v>53</v>
      </c>
      <c r="F152" s="27" t="s">
        <v>54</v>
      </c>
      <c r="G152" s="34" t="s">
        <v>55</v>
      </c>
      <c r="H152" s="28" t="s">
        <v>35</v>
      </c>
      <c r="I152" s="28" t="s">
        <v>39</v>
      </c>
      <c r="J152" s="28" t="s">
        <v>40</v>
      </c>
      <c r="K152" s="28" t="s">
        <v>41</v>
      </c>
      <c r="L152" s="28" t="s">
        <v>42</v>
      </c>
      <c r="M152" s="28" t="s">
        <v>43</v>
      </c>
      <c r="N152" s="27" t="s">
        <v>36</v>
      </c>
      <c r="O152" s="29" t="s">
        <v>45</v>
      </c>
      <c r="P152" s="29" t="s">
        <v>46</v>
      </c>
      <c r="Q152" s="29" t="s">
        <v>50</v>
      </c>
      <c r="R152" s="105" t="s">
        <v>51</v>
      </c>
      <c r="S152" s="105"/>
      <c r="T152" s="104"/>
      <c r="X152" s="81"/>
      <c r="Z152"/>
      <c r="AB152"/>
      <c r="AC152"/>
      <c r="AY152" s="80"/>
    </row>
    <row r="153" spans="1:51" ht="18" x14ac:dyDescent="0.2">
      <c r="A153" s="35"/>
      <c r="B153" s="36">
        <v>1</v>
      </c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106"/>
      <c r="S153" s="106"/>
      <c r="T153" s="104"/>
      <c r="X153" s="81"/>
      <c r="Z153"/>
      <c r="AB153"/>
      <c r="AC153"/>
      <c r="AY153" s="80"/>
    </row>
    <row r="154" spans="1:51" ht="18" x14ac:dyDescent="0.2">
      <c r="A154" s="35"/>
      <c r="B154" s="36">
        <v>2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106"/>
      <c r="S154" s="106"/>
      <c r="T154" s="104"/>
      <c r="X154" s="81"/>
      <c r="Z154"/>
      <c r="AB154"/>
      <c r="AC154"/>
      <c r="AY154" s="80"/>
    </row>
    <row r="155" spans="1:51" ht="18" x14ac:dyDescent="0.2">
      <c r="A155" s="35"/>
      <c r="B155" s="36">
        <v>3</v>
      </c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106"/>
      <c r="S155" s="106"/>
      <c r="T155" s="104"/>
      <c r="X155" s="81"/>
      <c r="Z155"/>
      <c r="AB155"/>
      <c r="AC155"/>
      <c r="AY155" s="80"/>
    </row>
    <row r="156" spans="1:51" ht="18" x14ac:dyDescent="0.2">
      <c r="A156" s="35"/>
      <c r="B156" s="36">
        <v>4</v>
      </c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106"/>
      <c r="S156" s="106"/>
      <c r="T156" s="104"/>
      <c r="X156" s="81"/>
      <c r="Z156"/>
      <c r="AB156"/>
      <c r="AC156"/>
      <c r="AY156" s="80"/>
    </row>
    <row r="157" spans="1:51" ht="18" x14ac:dyDescent="0.2">
      <c r="A157" s="35"/>
      <c r="B157" s="36">
        <v>5</v>
      </c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106"/>
      <c r="S157" s="106"/>
      <c r="T157" s="104"/>
      <c r="X157" s="81"/>
      <c r="Z157"/>
      <c r="AB157"/>
      <c r="AC157"/>
      <c r="AY157" s="80"/>
    </row>
    <row r="158" spans="1:51" ht="18" x14ac:dyDescent="0.2">
      <c r="A158" s="36"/>
      <c r="B158" s="36">
        <v>6</v>
      </c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106"/>
      <c r="S158" s="106"/>
      <c r="T158" s="104"/>
      <c r="X158" s="81"/>
      <c r="Z158"/>
      <c r="AB158"/>
      <c r="AC158"/>
      <c r="AY158" s="80"/>
    </row>
    <row r="159" spans="1:51" ht="18" x14ac:dyDescent="0.2">
      <c r="A159" s="36"/>
      <c r="B159" s="36">
        <v>7</v>
      </c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106"/>
      <c r="S159" s="106"/>
      <c r="T159" s="104"/>
      <c r="X159" s="81"/>
      <c r="Z159"/>
      <c r="AB159"/>
      <c r="AC159"/>
      <c r="AY159" s="80"/>
    </row>
    <row r="160" spans="1:51" ht="18" x14ac:dyDescent="0.2">
      <c r="A160" s="36"/>
      <c r="B160" s="36">
        <v>8</v>
      </c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106"/>
      <c r="S160" s="106"/>
      <c r="T160" s="104"/>
      <c r="X160" s="81"/>
      <c r="Z160"/>
      <c r="AB160"/>
      <c r="AC160"/>
      <c r="AY160" s="80"/>
    </row>
    <row r="161" spans="1:51" ht="18" x14ac:dyDescent="0.2">
      <c r="A161" s="36"/>
      <c r="B161" s="36">
        <v>9</v>
      </c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106"/>
      <c r="S161" s="106"/>
      <c r="T161" s="104"/>
      <c r="X161" s="81"/>
      <c r="Z161"/>
      <c r="AB161"/>
      <c r="AC161"/>
      <c r="AY161" s="80"/>
    </row>
    <row r="162" spans="1:51" ht="18" x14ac:dyDescent="0.2">
      <c r="A162" s="36"/>
      <c r="B162" s="36">
        <v>10</v>
      </c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106"/>
      <c r="S162" s="106"/>
      <c r="T162" s="104"/>
      <c r="X162" s="81"/>
      <c r="Z162"/>
      <c r="AB162"/>
      <c r="AC162"/>
      <c r="AY162" s="80"/>
    </row>
    <row r="163" spans="1:51" ht="18" x14ac:dyDescent="0.2">
      <c r="A163" s="36"/>
      <c r="B163" s="36">
        <v>11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106"/>
      <c r="S163" s="106"/>
      <c r="T163" s="104"/>
      <c r="X163" s="81"/>
      <c r="Z163"/>
      <c r="AB163"/>
      <c r="AC163"/>
      <c r="AY163" s="80"/>
    </row>
    <row r="164" spans="1:51" ht="18" x14ac:dyDescent="0.2">
      <c r="A164" s="36"/>
      <c r="B164" s="36">
        <v>12</v>
      </c>
      <c r="C164" s="36"/>
      <c r="D164" s="36"/>
      <c r="E164" s="37" t="s">
        <v>7</v>
      </c>
      <c r="F164" s="37" t="s">
        <v>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106"/>
      <c r="S164" s="106"/>
      <c r="T164" s="104"/>
      <c r="X164" s="81"/>
      <c r="Z164"/>
      <c r="AB164"/>
      <c r="AC164"/>
      <c r="AY164" s="80"/>
    </row>
    <row r="165" spans="1:51" ht="18" x14ac:dyDescent="0.2">
      <c r="A165" s="36"/>
      <c r="B165" s="36">
        <v>13</v>
      </c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106"/>
      <c r="S165" s="106"/>
      <c r="T165" s="104"/>
      <c r="X165" s="81"/>
      <c r="Z165"/>
      <c r="AB165"/>
      <c r="AC165"/>
      <c r="AY165" s="80"/>
    </row>
    <row r="166" spans="1:51" ht="18" x14ac:dyDescent="0.2">
      <c r="A166" s="36"/>
      <c r="B166" s="36">
        <v>14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106"/>
      <c r="S166" s="106"/>
      <c r="T166" s="104"/>
      <c r="X166" s="81"/>
      <c r="Z166"/>
      <c r="AB166"/>
      <c r="AC166"/>
      <c r="AY166" s="80"/>
    </row>
    <row r="167" spans="1:51" ht="18" x14ac:dyDescent="0.2">
      <c r="A167" s="36"/>
      <c r="B167" s="36">
        <v>15</v>
      </c>
      <c r="C167" s="36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107"/>
      <c r="S167" s="107"/>
      <c r="T167" s="104"/>
      <c r="X167" s="81"/>
      <c r="Z167"/>
      <c r="AB167"/>
      <c r="AC167"/>
      <c r="AY167" s="80"/>
    </row>
    <row r="168" spans="1:51" ht="19" thickBot="1" x14ac:dyDescent="0.25">
      <c r="A168" s="7"/>
      <c r="B168" s="7"/>
      <c r="C168" s="7" t="s">
        <v>8</v>
      </c>
      <c r="D168" s="36">
        <f t="shared" ref="D168:R168" si="7">SUM(D153:D167)</f>
        <v>0</v>
      </c>
      <c r="E168" s="36">
        <f t="shared" si="7"/>
        <v>0</v>
      </c>
      <c r="F168" s="36">
        <f t="shared" si="7"/>
        <v>0</v>
      </c>
      <c r="G168" s="36">
        <f t="shared" si="7"/>
        <v>0</v>
      </c>
      <c r="H168" s="36">
        <f t="shared" si="7"/>
        <v>0</v>
      </c>
      <c r="I168" s="36">
        <f t="shared" si="7"/>
        <v>0</v>
      </c>
      <c r="J168" s="36">
        <f t="shared" si="7"/>
        <v>0</v>
      </c>
      <c r="K168" s="36">
        <f t="shared" si="7"/>
        <v>0</v>
      </c>
      <c r="L168" s="36">
        <f t="shared" si="7"/>
        <v>0</v>
      </c>
      <c r="M168" s="36">
        <f t="shared" si="7"/>
        <v>0</v>
      </c>
      <c r="N168" s="36">
        <f t="shared" si="7"/>
        <v>0</v>
      </c>
      <c r="O168" s="36">
        <f t="shared" si="7"/>
        <v>0</v>
      </c>
      <c r="P168" s="36">
        <f t="shared" si="7"/>
        <v>0</v>
      </c>
      <c r="Q168" s="38">
        <f t="shared" si="7"/>
        <v>0</v>
      </c>
      <c r="R168" s="92">
        <f t="shared" si="7"/>
        <v>0</v>
      </c>
      <c r="S168" s="93"/>
      <c r="T168" s="73"/>
      <c r="X168" s="81"/>
      <c r="Z168"/>
      <c r="AB168"/>
      <c r="AC168"/>
      <c r="AY168" s="80"/>
    </row>
    <row r="169" spans="1:51" ht="19" thickBot="1" x14ac:dyDescent="0.25">
      <c r="A169" s="7"/>
      <c r="B169" s="7"/>
      <c r="C169" s="7"/>
      <c r="D169" s="94" t="s">
        <v>29</v>
      </c>
      <c r="E169" s="94"/>
      <c r="F169" s="94"/>
      <c r="G169" s="39"/>
      <c r="H169" s="39"/>
      <c r="I169" s="39"/>
      <c r="J169" s="39"/>
      <c r="K169" s="39"/>
      <c r="L169" s="39"/>
      <c r="M169" s="39"/>
      <c r="N169" s="30">
        <f>SUM(E168:N168)</f>
        <v>0</v>
      </c>
      <c r="O169" s="7" t="s">
        <v>47</v>
      </c>
      <c r="P169" s="30">
        <f>SUM(O168:P168)</f>
        <v>0</v>
      </c>
      <c r="Q169" s="40" t="s">
        <v>31</v>
      </c>
      <c r="R169" s="95">
        <f>SUM(E168:S168)</f>
        <v>0</v>
      </c>
      <c r="S169" s="96"/>
      <c r="T169" s="41"/>
      <c r="X169" s="81"/>
      <c r="Z169"/>
      <c r="AB169"/>
      <c r="AC169"/>
      <c r="AY169" s="80"/>
    </row>
    <row r="170" spans="1:51" x14ac:dyDescent="0.15">
      <c r="D170"/>
      <c r="P170"/>
      <c r="S170"/>
      <c r="X170" s="81"/>
      <c r="Z170"/>
      <c r="AB170"/>
      <c r="AC170"/>
      <c r="AY170" s="80"/>
    </row>
    <row r="171" spans="1:51" x14ac:dyDescent="0.15">
      <c r="D171"/>
      <c r="P171"/>
      <c r="S171"/>
      <c r="X171" s="81"/>
      <c r="Z171"/>
      <c r="AB171"/>
      <c r="AC171"/>
      <c r="AY171" s="80"/>
    </row>
    <row r="172" spans="1:51" x14ac:dyDescent="0.15">
      <c r="D172"/>
      <c r="P172"/>
      <c r="S172"/>
      <c r="X172" s="81"/>
      <c r="Z172"/>
      <c r="AB172"/>
      <c r="AC172"/>
      <c r="AY172" s="80"/>
    </row>
    <row r="173" spans="1:51" x14ac:dyDescent="0.15">
      <c r="D173"/>
      <c r="P173"/>
      <c r="S173"/>
      <c r="X173" s="81"/>
      <c r="Z173"/>
      <c r="AB173"/>
      <c r="AC173"/>
      <c r="AY173" s="80"/>
    </row>
    <row r="174" spans="1:51" x14ac:dyDescent="0.15">
      <c r="D174"/>
      <c r="P174"/>
      <c r="S174"/>
      <c r="X174" s="81"/>
      <c r="Z174"/>
      <c r="AB174"/>
      <c r="AC174"/>
      <c r="AY174" s="80"/>
    </row>
    <row r="175" spans="1:51" x14ac:dyDescent="0.15">
      <c r="D175"/>
      <c r="P175"/>
      <c r="S175"/>
      <c r="X175" s="81"/>
      <c r="Z175"/>
      <c r="AB175"/>
      <c r="AC175"/>
      <c r="AY175" s="80"/>
    </row>
    <row r="176" spans="1:51" x14ac:dyDescent="0.15">
      <c r="D176"/>
      <c r="P176"/>
      <c r="S176"/>
      <c r="X176" s="81"/>
      <c r="Z176"/>
      <c r="AB176"/>
      <c r="AC176"/>
      <c r="AY176" s="80"/>
    </row>
    <row r="177" spans="24:51" customFormat="1" x14ac:dyDescent="0.15">
      <c r="X177" s="81"/>
      <c r="AY177" s="80"/>
    </row>
    <row r="178" spans="24:51" customFormat="1" x14ac:dyDescent="0.15">
      <c r="X178" s="81"/>
      <c r="AY178" s="80"/>
    </row>
    <row r="179" spans="24:51" customFormat="1" x14ac:dyDescent="0.15">
      <c r="X179" s="81"/>
      <c r="AY179" s="80"/>
    </row>
    <row r="180" spans="24:51" customFormat="1" x14ac:dyDescent="0.15">
      <c r="X180" s="81"/>
      <c r="AY180" s="80"/>
    </row>
    <row r="181" spans="24:51" customFormat="1" x14ac:dyDescent="0.15">
      <c r="X181" s="81"/>
      <c r="AY181" s="80"/>
    </row>
    <row r="182" spans="24:51" customFormat="1" x14ac:dyDescent="0.15">
      <c r="X182" s="81"/>
      <c r="AY182" s="80"/>
    </row>
    <row r="183" spans="24:51" customFormat="1" x14ac:dyDescent="0.15">
      <c r="X183" s="81"/>
      <c r="AY183" s="80"/>
    </row>
    <row r="184" spans="24:51" customFormat="1" x14ac:dyDescent="0.15">
      <c r="X184" s="81"/>
      <c r="AY184" s="80"/>
    </row>
    <row r="185" spans="24:51" customFormat="1" x14ac:dyDescent="0.15">
      <c r="X185" s="81"/>
      <c r="AY185" s="80"/>
    </row>
    <row r="186" spans="24:51" customFormat="1" x14ac:dyDescent="0.15">
      <c r="X186" s="81"/>
      <c r="AY186" s="80"/>
    </row>
    <row r="187" spans="24:51" customFormat="1" x14ac:dyDescent="0.15">
      <c r="X187" s="81"/>
      <c r="AY187" s="80"/>
    </row>
    <row r="188" spans="24:51" customFormat="1" x14ac:dyDescent="0.15">
      <c r="X188" s="81"/>
      <c r="AY188" s="80"/>
    </row>
    <row r="189" spans="24:51" customFormat="1" x14ac:dyDescent="0.15">
      <c r="X189" s="81"/>
      <c r="AY189" s="80"/>
    </row>
    <row r="190" spans="24:51" customFormat="1" x14ac:dyDescent="0.15">
      <c r="X190" s="81"/>
      <c r="AY190" s="80"/>
    </row>
    <row r="191" spans="24:51" customFormat="1" x14ac:dyDescent="0.15">
      <c r="X191" s="81"/>
      <c r="AY191" s="80"/>
    </row>
    <row r="192" spans="24:51" customFormat="1" x14ac:dyDescent="0.15">
      <c r="X192" s="81"/>
      <c r="AY192" s="80"/>
    </row>
    <row r="193" spans="24:51" customFormat="1" x14ac:dyDescent="0.15">
      <c r="X193" s="81"/>
      <c r="AY193" s="80"/>
    </row>
    <row r="194" spans="24:51" customFormat="1" x14ac:dyDescent="0.15">
      <c r="X194" s="81"/>
      <c r="AY194" s="80"/>
    </row>
    <row r="195" spans="24:51" customFormat="1" x14ac:dyDescent="0.15">
      <c r="X195" s="81"/>
      <c r="AY195" s="80"/>
    </row>
    <row r="196" spans="24:51" customFormat="1" x14ac:dyDescent="0.15">
      <c r="X196" s="81"/>
      <c r="AY196" s="80"/>
    </row>
    <row r="197" spans="24:51" customFormat="1" x14ac:dyDescent="0.15">
      <c r="X197" s="81"/>
      <c r="AY197" s="80"/>
    </row>
    <row r="198" spans="24:51" customFormat="1" x14ac:dyDescent="0.15">
      <c r="X198" s="81"/>
      <c r="AY198" s="80"/>
    </row>
    <row r="199" spans="24:51" customFormat="1" x14ac:dyDescent="0.15">
      <c r="X199" s="81"/>
      <c r="AY199" s="80"/>
    </row>
    <row r="200" spans="24:51" customFormat="1" x14ac:dyDescent="0.15">
      <c r="X200" s="81"/>
      <c r="AY200" s="80"/>
    </row>
    <row r="201" spans="24:51" customFormat="1" x14ac:dyDescent="0.15">
      <c r="X201" s="81"/>
      <c r="AY201" s="80"/>
    </row>
    <row r="202" spans="24:51" customFormat="1" x14ac:dyDescent="0.15">
      <c r="X202" s="81"/>
      <c r="AY202" s="80"/>
    </row>
    <row r="203" spans="24:51" customFormat="1" x14ac:dyDescent="0.15">
      <c r="X203" s="81"/>
      <c r="AY203" s="80"/>
    </row>
    <row r="204" spans="24:51" customFormat="1" x14ac:dyDescent="0.15">
      <c r="X204" s="81"/>
      <c r="AY204" s="80"/>
    </row>
    <row r="205" spans="24:51" customFormat="1" x14ac:dyDescent="0.15">
      <c r="X205" s="81"/>
      <c r="AY205" s="80"/>
    </row>
    <row r="206" spans="24:51" customFormat="1" x14ac:dyDescent="0.15">
      <c r="X206" s="81"/>
      <c r="AY206" s="80"/>
    </row>
    <row r="207" spans="24:51" customFormat="1" x14ac:dyDescent="0.15">
      <c r="X207" s="81"/>
      <c r="AY207" s="80"/>
    </row>
    <row r="208" spans="24:51" customFormat="1" x14ac:dyDescent="0.15">
      <c r="X208" s="81"/>
      <c r="AY208" s="80"/>
    </row>
    <row r="209" spans="24:51" x14ac:dyDescent="0.15">
      <c r="X209" s="79"/>
      <c r="Z209" s="3"/>
      <c r="AC209" s="3"/>
      <c r="AY209" s="80"/>
    </row>
    <row r="210" spans="24:51" x14ac:dyDescent="0.15">
      <c r="X210" s="79"/>
      <c r="Z210" s="3"/>
      <c r="AC210" s="3"/>
      <c r="AY210" s="80"/>
    </row>
    <row r="211" spans="24:51" x14ac:dyDescent="0.15">
      <c r="X211" s="79"/>
      <c r="Z211" s="3"/>
      <c r="AC211" s="3"/>
      <c r="AY211" s="80"/>
    </row>
    <row r="212" spans="24:51" x14ac:dyDescent="0.15">
      <c r="X212" s="79"/>
      <c r="Z212" s="3"/>
      <c r="AC212" s="3"/>
      <c r="AY212" s="80"/>
    </row>
    <row r="213" spans="24:51" x14ac:dyDescent="0.15">
      <c r="X213" s="79"/>
      <c r="Z213" s="3"/>
      <c r="AC213" s="3"/>
      <c r="AY213" s="80"/>
    </row>
    <row r="214" spans="24:51" x14ac:dyDescent="0.15">
      <c r="X214" s="79"/>
      <c r="Z214" s="3"/>
      <c r="AC214" s="3"/>
      <c r="AY214" s="80"/>
    </row>
    <row r="215" spans="24:51" x14ac:dyDescent="0.15">
      <c r="X215" s="79"/>
      <c r="Z215" s="3"/>
      <c r="AC215" s="3"/>
      <c r="AY215" s="80"/>
    </row>
    <row r="216" spans="24:51" x14ac:dyDescent="0.15">
      <c r="X216" s="79"/>
      <c r="Z216" s="3"/>
      <c r="AC216" s="3"/>
      <c r="AY216" s="80"/>
    </row>
    <row r="217" spans="24:51" x14ac:dyDescent="0.15">
      <c r="X217" s="79"/>
      <c r="Z217" s="3"/>
      <c r="AC217" s="3"/>
      <c r="AY217" s="80"/>
    </row>
    <row r="218" spans="24:51" x14ac:dyDescent="0.15">
      <c r="X218" s="79"/>
      <c r="Z218" s="3"/>
      <c r="AC218" s="3"/>
      <c r="AY218" s="80"/>
    </row>
    <row r="219" spans="24:51" x14ac:dyDescent="0.15">
      <c r="X219" s="79"/>
      <c r="Z219" s="3"/>
      <c r="AC219" s="3"/>
      <c r="AY219" s="80"/>
    </row>
    <row r="220" spans="24:51" x14ac:dyDescent="0.15">
      <c r="X220" s="79"/>
      <c r="Z220" s="3"/>
      <c r="AC220" s="3"/>
      <c r="AY220" s="80"/>
    </row>
    <row r="221" spans="24:51" x14ac:dyDescent="0.15">
      <c r="X221" s="79"/>
      <c r="Z221" s="3"/>
      <c r="AC221" s="3"/>
      <c r="AY221" s="80"/>
    </row>
    <row r="222" spans="24:51" x14ac:dyDescent="0.15">
      <c r="X222" s="79"/>
      <c r="Z222" s="3"/>
      <c r="AC222" s="3"/>
      <c r="AY222" s="80"/>
    </row>
    <row r="223" spans="24:51" x14ac:dyDescent="0.15">
      <c r="X223" s="79"/>
      <c r="Z223" s="3"/>
      <c r="AC223" s="3"/>
      <c r="AY223" s="80"/>
    </row>
    <row r="224" spans="24:51" x14ac:dyDescent="0.15">
      <c r="X224" s="79"/>
      <c r="Z224" s="3"/>
      <c r="AC224" s="3"/>
      <c r="AY224" s="80"/>
    </row>
    <row r="225" spans="24:51" x14ac:dyDescent="0.15">
      <c r="X225" s="79"/>
      <c r="Z225" s="3"/>
      <c r="AC225" s="3"/>
      <c r="AY225" s="80"/>
    </row>
    <row r="226" spans="24:51" x14ac:dyDescent="0.15">
      <c r="X226" s="79"/>
      <c r="Z226" s="3"/>
      <c r="AC226" s="3"/>
      <c r="AY226" s="80"/>
    </row>
    <row r="227" spans="24:51" x14ac:dyDescent="0.15">
      <c r="X227" s="79"/>
      <c r="Z227" s="3"/>
      <c r="AC227" s="3"/>
      <c r="AY227" s="80"/>
    </row>
    <row r="228" spans="24:51" x14ac:dyDescent="0.15">
      <c r="X228" s="79"/>
      <c r="Z228" s="3"/>
      <c r="AC228" s="3"/>
      <c r="AY228" s="80"/>
    </row>
    <row r="229" spans="24:51" x14ac:dyDescent="0.15">
      <c r="X229" s="79"/>
      <c r="Z229" s="3"/>
      <c r="AC229" s="3"/>
      <c r="AY229" s="80"/>
    </row>
    <row r="230" spans="24:51" x14ac:dyDescent="0.15">
      <c r="X230" s="79"/>
      <c r="Z230" s="3"/>
      <c r="AC230" s="3"/>
      <c r="AY230" s="80"/>
    </row>
    <row r="231" spans="24:51" x14ac:dyDescent="0.15">
      <c r="X231" s="79"/>
      <c r="Z231" s="3"/>
      <c r="AC231" s="3"/>
      <c r="AY231" s="80"/>
    </row>
    <row r="232" spans="24:51" x14ac:dyDescent="0.15">
      <c r="X232" s="79"/>
      <c r="Z232" s="3"/>
      <c r="AC232" s="3"/>
      <c r="AY232" s="80"/>
    </row>
    <row r="233" spans="24:51" x14ac:dyDescent="0.15">
      <c r="X233" s="79"/>
      <c r="Z233" s="3"/>
      <c r="AC233" s="3"/>
      <c r="AY233" s="80"/>
    </row>
    <row r="234" spans="24:51" x14ac:dyDescent="0.15">
      <c r="X234" s="79"/>
      <c r="Z234" s="3"/>
      <c r="AC234" s="3"/>
      <c r="AY234" s="80"/>
    </row>
    <row r="235" spans="24:51" x14ac:dyDescent="0.15">
      <c r="X235" s="79"/>
      <c r="Z235" s="3"/>
      <c r="AC235" s="3"/>
      <c r="AY235" s="80"/>
    </row>
    <row r="236" spans="24:51" x14ac:dyDescent="0.15">
      <c r="X236" s="79"/>
      <c r="Z236" s="3"/>
      <c r="AC236" s="3"/>
      <c r="AY236" s="80"/>
    </row>
    <row r="237" spans="24:51" x14ac:dyDescent="0.15">
      <c r="X237" s="79"/>
      <c r="Z237" s="3"/>
      <c r="AC237" s="3"/>
      <c r="AY237" s="80"/>
    </row>
    <row r="238" spans="24:51" x14ac:dyDescent="0.15">
      <c r="X238" s="79"/>
      <c r="Z238" s="3"/>
      <c r="AC238" s="3"/>
      <c r="AY238" s="80"/>
    </row>
    <row r="239" spans="24:51" x14ac:dyDescent="0.15">
      <c r="X239" s="79"/>
      <c r="Z239" s="3"/>
      <c r="AC239" s="3"/>
      <c r="AY239" s="80"/>
    </row>
    <row r="240" spans="24:51" x14ac:dyDescent="0.15">
      <c r="X240" s="79"/>
      <c r="Z240" s="3"/>
      <c r="AC240" s="3"/>
      <c r="AY240" s="80"/>
    </row>
    <row r="241" spans="24:51" x14ac:dyDescent="0.15">
      <c r="X241" s="79"/>
      <c r="Z241" s="3"/>
      <c r="AC241" s="3"/>
      <c r="AY241" s="80"/>
    </row>
    <row r="242" spans="24:51" x14ac:dyDescent="0.15">
      <c r="X242" s="79"/>
      <c r="Z242" s="3"/>
      <c r="AC242" s="3"/>
      <c r="AY242" s="80"/>
    </row>
    <row r="243" spans="24:51" x14ac:dyDescent="0.15">
      <c r="X243" s="79"/>
      <c r="Z243" s="3"/>
      <c r="AC243" s="3"/>
      <c r="AY243" s="80"/>
    </row>
    <row r="244" spans="24:51" x14ac:dyDescent="0.15">
      <c r="X244" s="79"/>
      <c r="Z244" s="3"/>
      <c r="AC244" s="3"/>
      <c r="AY244" s="80"/>
    </row>
    <row r="245" spans="24:51" x14ac:dyDescent="0.15">
      <c r="X245" s="79"/>
      <c r="Z245" s="3"/>
      <c r="AC245" s="3"/>
      <c r="AY245" s="80"/>
    </row>
    <row r="246" spans="24:51" x14ac:dyDescent="0.15">
      <c r="X246" s="79"/>
      <c r="Z246" s="3"/>
      <c r="AC246" s="3"/>
      <c r="AY246" s="80"/>
    </row>
    <row r="247" spans="24:51" x14ac:dyDescent="0.15">
      <c r="X247" s="79"/>
      <c r="Z247" s="3"/>
      <c r="AC247" s="3"/>
      <c r="AY247" s="80"/>
    </row>
    <row r="248" spans="24:51" x14ac:dyDescent="0.15">
      <c r="X248" s="79"/>
      <c r="Z248" s="3"/>
      <c r="AC248" s="3"/>
      <c r="AY248" s="80"/>
    </row>
    <row r="249" spans="24:51" x14ac:dyDescent="0.15">
      <c r="X249" s="79"/>
      <c r="Z249" s="3"/>
      <c r="AC249" s="3"/>
      <c r="AY249" s="80"/>
    </row>
    <row r="250" spans="24:51" x14ac:dyDescent="0.15">
      <c r="X250" s="79"/>
      <c r="Z250" s="3"/>
      <c r="AC250" s="3"/>
      <c r="AY250" s="80"/>
    </row>
    <row r="251" spans="24:51" x14ac:dyDescent="0.15">
      <c r="X251" s="79"/>
      <c r="Z251" s="3"/>
      <c r="AC251" s="3"/>
      <c r="AY251" s="80"/>
    </row>
    <row r="252" spans="24:51" x14ac:dyDescent="0.15">
      <c r="X252" s="79"/>
      <c r="Z252" s="3"/>
      <c r="AC252" s="3"/>
      <c r="AY252" s="80"/>
    </row>
    <row r="253" spans="24:51" x14ac:dyDescent="0.15">
      <c r="X253" s="79"/>
      <c r="Z253" s="3"/>
      <c r="AC253" s="3"/>
      <c r="AY253" s="80"/>
    </row>
    <row r="254" spans="24:51" x14ac:dyDescent="0.15">
      <c r="X254" s="79"/>
      <c r="Z254" s="3"/>
      <c r="AC254" s="3"/>
      <c r="AY254" s="80"/>
    </row>
    <row r="255" spans="24:51" x14ac:dyDescent="0.15">
      <c r="X255" s="79"/>
      <c r="Z255" s="3"/>
      <c r="AC255" s="3"/>
      <c r="AY255" s="80"/>
    </row>
    <row r="256" spans="24:51" x14ac:dyDescent="0.15">
      <c r="X256" s="79"/>
      <c r="Z256" s="3"/>
      <c r="AC256" s="3"/>
      <c r="AY256" s="80"/>
    </row>
    <row r="257" spans="24:51" x14ac:dyDescent="0.15">
      <c r="X257" s="79"/>
      <c r="Z257" s="3"/>
      <c r="AC257" s="3"/>
      <c r="AY257" s="80"/>
    </row>
    <row r="258" spans="24:51" x14ac:dyDescent="0.15">
      <c r="X258" s="79"/>
      <c r="Z258" s="3"/>
      <c r="AC258" s="3"/>
      <c r="AY258" s="80"/>
    </row>
    <row r="259" spans="24:51" x14ac:dyDescent="0.15">
      <c r="X259" s="79"/>
      <c r="Z259" s="3"/>
      <c r="AC259" s="3"/>
      <c r="AY259" s="80"/>
    </row>
    <row r="260" spans="24:51" x14ac:dyDescent="0.15">
      <c r="X260" s="79"/>
      <c r="Z260" s="3"/>
      <c r="AC260" s="3"/>
      <c r="AY260" s="80"/>
    </row>
    <row r="261" spans="24:51" x14ac:dyDescent="0.15">
      <c r="X261" s="79"/>
      <c r="Z261" s="3"/>
      <c r="AC261" s="3"/>
      <c r="AY261" s="80"/>
    </row>
    <row r="262" spans="24:51" x14ac:dyDescent="0.15">
      <c r="X262" s="79"/>
      <c r="Z262" s="3"/>
      <c r="AC262" s="3"/>
      <c r="AY262" s="80"/>
    </row>
    <row r="263" spans="24:51" x14ac:dyDescent="0.15">
      <c r="X263" s="79"/>
      <c r="Z263" s="3"/>
      <c r="AC263" s="3"/>
      <c r="AY263" s="80"/>
    </row>
    <row r="264" spans="24:51" x14ac:dyDescent="0.15">
      <c r="X264" s="79"/>
      <c r="Z264" s="3"/>
      <c r="AC264" s="3"/>
      <c r="AY264" s="80"/>
    </row>
    <row r="265" spans="24:51" x14ac:dyDescent="0.15">
      <c r="X265" s="79"/>
      <c r="Z265" s="3"/>
      <c r="AC265" s="3"/>
      <c r="AY265" s="80"/>
    </row>
    <row r="266" spans="24:51" x14ac:dyDescent="0.15">
      <c r="X266" s="79"/>
      <c r="Z266" s="3"/>
      <c r="AC266" s="3"/>
      <c r="AY266" s="80"/>
    </row>
    <row r="267" spans="24:51" x14ac:dyDescent="0.15">
      <c r="X267" s="79"/>
      <c r="Z267" s="3"/>
      <c r="AC267" s="3"/>
      <c r="AY267" s="80"/>
    </row>
    <row r="268" spans="24:51" x14ac:dyDescent="0.15">
      <c r="X268" s="79"/>
      <c r="Z268" s="3"/>
      <c r="AC268" s="3"/>
      <c r="AY268" s="80"/>
    </row>
    <row r="269" spans="24:51" x14ac:dyDescent="0.15">
      <c r="X269" s="79"/>
      <c r="Z269" s="3"/>
      <c r="AC269" s="3"/>
      <c r="AY269" s="80"/>
    </row>
    <row r="270" spans="24:51" x14ac:dyDescent="0.15">
      <c r="X270" s="79"/>
      <c r="Z270" s="3"/>
      <c r="AC270" s="3"/>
      <c r="AY270" s="80"/>
    </row>
    <row r="271" spans="24:51" x14ac:dyDescent="0.15">
      <c r="X271" s="79"/>
      <c r="Z271" s="3"/>
      <c r="AC271" s="3"/>
      <c r="AY271" s="80"/>
    </row>
    <row r="272" spans="24:51" x14ac:dyDescent="0.15">
      <c r="X272" s="79"/>
      <c r="Z272" s="3"/>
      <c r="AC272" s="3"/>
      <c r="AY272" s="80"/>
    </row>
    <row r="273" spans="24:51" x14ac:dyDescent="0.15">
      <c r="X273" s="79"/>
      <c r="Z273" s="3"/>
      <c r="AC273" s="3"/>
      <c r="AY273" s="80"/>
    </row>
    <row r="274" spans="24:51" x14ac:dyDescent="0.15">
      <c r="X274" s="79"/>
      <c r="Z274" s="3"/>
      <c r="AC274" s="3"/>
      <c r="AY274" s="80"/>
    </row>
    <row r="275" spans="24:51" x14ac:dyDescent="0.15">
      <c r="X275" s="79"/>
      <c r="Z275" s="3"/>
      <c r="AC275" s="3"/>
      <c r="AY275" s="80"/>
    </row>
    <row r="276" spans="24:51" x14ac:dyDescent="0.15">
      <c r="X276" s="79"/>
      <c r="Z276" s="3"/>
      <c r="AC276" s="3"/>
      <c r="AY276" s="80"/>
    </row>
    <row r="277" spans="24:51" x14ac:dyDescent="0.15">
      <c r="X277" s="79"/>
      <c r="Z277" s="3"/>
      <c r="AC277" s="3"/>
      <c r="AY277" s="80"/>
    </row>
    <row r="278" spans="24:51" x14ac:dyDescent="0.15">
      <c r="X278" s="79"/>
      <c r="Z278" s="3"/>
      <c r="AC278" s="3"/>
      <c r="AY278" s="80"/>
    </row>
    <row r="279" spans="24:51" x14ac:dyDescent="0.15">
      <c r="X279" s="79"/>
      <c r="Z279" s="3"/>
      <c r="AC279" s="3"/>
      <c r="AY279" s="80"/>
    </row>
    <row r="280" spans="24:51" x14ac:dyDescent="0.15">
      <c r="X280" s="79"/>
      <c r="Z280" s="3"/>
      <c r="AC280" s="3"/>
      <c r="AY280" s="80"/>
    </row>
    <row r="281" spans="24:51" x14ac:dyDescent="0.15">
      <c r="X281" s="79"/>
      <c r="Z281" s="3"/>
      <c r="AC281" s="3"/>
      <c r="AY281" s="80"/>
    </row>
    <row r="282" spans="24:51" x14ac:dyDescent="0.15">
      <c r="X282" s="79"/>
      <c r="Z282" s="3"/>
      <c r="AC282" s="3"/>
      <c r="AY282" s="80"/>
    </row>
    <row r="283" spans="24:51" x14ac:dyDescent="0.15">
      <c r="X283" s="79"/>
      <c r="Z283" s="3"/>
      <c r="AC283" s="3"/>
      <c r="AY283" s="80"/>
    </row>
    <row r="284" spans="24:51" x14ac:dyDescent="0.15">
      <c r="X284" s="79"/>
      <c r="Z284" s="3"/>
      <c r="AC284" s="3"/>
      <c r="AY284" s="80"/>
    </row>
    <row r="285" spans="24:51" x14ac:dyDescent="0.15">
      <c r="X285" s="79"/>
      <c r="Z285" s="3"/>
      <c r="AC285" s="3"/>
      <c r="AY285" s="80"/>
    </row>
    <row r="286" spans="24:51" x14ac:dyDescent="0.15">
      <c r="X286" s="79"/>
      <c r="Z286" s="3"/>
      <c r="AC286" s="3"/>
      <c r="AY286" s="80"/>
    </row>
    <row r="287" spans="24:51" x14ac:dyDescent="0.15">
      <c r="X287" s="79"/>
      <c r="Z287" s="3"/>
      <c r="AC287" s="3"/>
      <c r="AY287" s="80"/>
    </row>
    <row r="288" spans="24:51" x14ac:dyDescent="0.15">
      <c r="X288" s="79"/>
      <c r="Z288" s="3"/>
      <c r="AC288" s="3"/>
      <c r="AY288" s="80"/>
    </row>
    <row r="289" spans="24:51" x14ac:dyDescent="0.15">
      <c r="X289" s="79"/>
      <c r="Z289" s="3"/>
      <c r="AC289" s="3"/>
      <c r="AY289" s="80"/>
    </row>
    <row r="290" spans="24:51" x14ac:dyDescent="0.15">
      <c r="X290" s="79"/>
      <c r="Z290" s="3"/>
      <c r="AC290" s="3"/>
      <c r="AY290" s="80"/>
    </row>
    <row r="291" spans="24:51" x14ac:dyDescent="0.15">
      <c r="X291" s="79"/>
      <c r="Z291" s="3"/>
      <c r="AC291" s="3"/>
      <c r="AY291" s="80"/>
    </row>
    <row r="292" spans="24:51" x14ac:dyDescent="0.15">
      <c r="X292" s="79"/>
      <c r="Z292" s="3"/>
      <c r="AC292" s="3"/>
      <c r="AY292" s="80"/>
    </row>
    <row r="293" spans="24:51" x14ac:dyDescent="0.15">
      <c r="X293" s="79"/>
      <c r="Z293" s="3"/>
      <c r="AC293" s="3"/>
      <c r="AY293" s="80"/>
    </row>
    <row r="294" spans="24:51" x14ac:dyDescent="0.15">
      <c r="X294" s="79"/>
      <c r="Z294" s="3"/>
      <c r="AC294" s="3"/>
      <c r="AY294" s="80"/>
    </row>
    <row r="295" spans="24:51" x14ac:dyDescent="0.15">
      <c r="X295" s="79"/>
      <c r="Z295" s="3"/>
      <c r="AC295" s="3"/>
      <c r="AY295" s="80"/>
    </row>
    <row r="296" spans="24:51" x14ac:dyDescent="0.15">
      <c r="X296" s="79"/>
      <c r="Z296" s="3"/>
      <c r="AC296" s="3"/>
      <c r="AY296" s="80"/>
    </row>
    <row r="297" spans="24:51" x14ac:dyDescent="0.15">
      <c r="X297" s="79"/>
      <c r="Z297" s="3"/>
      <c r="AC297" s="3"/>
      <c r="AY297" s="80"/>
    </row>
    <row r="298" spans="24:51" x14ac:dyDescent="0.15">
      <c r="X298" s="79"/>
      <c r="Z298" s="3"/>
      <c r="AC298" s="3"/>
      <c r="AY298" s="80"/>
    </row>
    <row r="299" spans="24:51" x14ac:dyDescent="0.15">
      <c r="X299" s="79"/>
      <c r="Z299" s="3"/>
      <c r="AC299" s="3"/>
      <c r="AY299" s="80"/>
    </row>
    <row r="300" spans="24:51" x14ac:dyDescent="0.15">
      <c r="X300" s="79"/>
      <c r="Z300" s="3"/>
      <c r="AC300" s="3"/>
      <c r="AY300" s="80"/>
    </row>
    <row r="301" spans="24:51" x14ac:dyDescent="0.15">
      <c r="X301" s="79"/>
      <c r="Z301" s="3"/>
      <c r="AC301" s="3"/>
      <c r="AY301" s="80"/>
    </row>
    <row r="302" spans="24:51" x14ac:dyDescent="0.15">
      <c r="X302" s="79"/>
      <c r="Z302" s="3"/>
      <c r="AC302" s="3"/>
      <c r="AY302" s="80"/>
    </row>
    <row r="303" spans="24:51" x14ac:dyDescent="0.15">
      <c r="X303" s="79"/>
      <c r="Z303" s="3"/>
      <c r="AC303" s="3"/>
      <c r="AY303" s="80"/>
    </row>
    <row r="304" spans="24:51" x14ac:dyDescent="0.15">
      <c r="X304" s="79"/>
      <c r="Z304" s="3"/>
      <c r="AC304" s="3"/>
      <c r="AY304" s="80"/>
    </row>
    <row r="305" spans="24:51" x14ac:dyDescent="0.15">
      <c r="X305" s="79"/>
      <c r="Z305" s="3"/>
      <c r="AC305" s="3"/>
      <c r="AY305" s="80"/>
    </row>
    <row r="306" spans="24:51" x14ac:dyDescent="0.15">
      <c r="X306" s="79"/>
      <c r="Z306" s="3"/>
      <c r="AC306" s="3"/>
      <c r="AY306" s="80"/>
    </row>
    <row r="307" spans="24:51" x14ac:dyDescent="0.15">
      <c r="X307" s="79"/>
      <c r="Z307" s="3"/>
      <c r="AC307" s="3"/>
      <c r="AY307" s="80"/>
    </row>
    <row r="308" spans="24:51" x14ac:dyDescent="0.15">
      <c r="X308" s="79"/>
      <c r="Z308" s="3"/>
      <c r="AC308" s="3"/>
      <c r="AY308" s="80"/>
    </row>
    <row r="309" spans="24:51" x14ac:dyDescent="0.15">
      <c r="X309" s="79"/>
      <c r="Z309" s="3"/>
      <c r="AC309" s="3"/>
      <c r="AY309" s="80"/>
    </row>
    <row r="310" spans="24:51" x14ac:dyDescent="0.15">
      <c r="X310" s="79"/>
      <c r="Z310" s="3"/>
      <c r="AC310" s="3"/>
      <c r="AY310" s="80"/>
    </row>
    <row r="311" spans="24:51" x14ac:dyDescent="0.15">
      <c r="X311" s="79"/>
      <c r="Z311" s="3"/>
      <c r="AC311" s="3"/>
      <c r="AY311" s="80"/>
    </row>
    <row r="312" spans="24:51" x14ac:dyDescent="0.15">
      <c r="X312" s="79"/>
      <c r="Z312" s="3"/>
      <c r="AC312" s="3"/>
      <c r="AY312" s="80"/>
    </row>
    <row r="313" spans="24:51" x14ac:dyDescent="0.15">
      <c r="X313" s="79"/>
      <c r="Z313" s="3"/>
      <c r="AC313" s="3"/>
      <c r="AY313" s="80"/>
    </row>
    <row r="314" spans="24:51" x14ac:dyDescent="0.15">
      <c r="X314" s="79"/>
      <c r="Z314" s="3"/>
      <c r="AC314" s="3"/>
      <c r="AY314" s="80"/>
    </row>
    <row r="315" spans="24:51" x14ac:dyDescent="0.15">
      <c r="X315" s="79"/>
      <c r="Z315" s="3"/>
      <c r="AC315" s="3"/>
      <c r="AY315" s="80"/>
    </row>
    <row r="316" spans="24:51" x14ac:dyDescent="0.15">
      <c r="X316" s="79"/>
      <c r="Z316" s="3"/>
      <c r="AC316" s="3"/>
      <c r="AY316" s="80"/>
    </row>
    <row r="317" spans="24:51" x14ac:dyDescent="0.15">
      <c r="X317" s="79"/>
      <c r="Z317" s="3"/>
      <c r="AC317" s="3"/>
      <c r="AY317" s="80"/>
    </row>
    <row r="318" spans="24:51" x14ac:dyDescent="0.15">
      <c r="X318" s="79"/>
      <c r="Z318" s="3"/>
      <c r="AC318" s="3"/>
      <c r="AY318" s="80"/>
    </row>
    <row r="319" spans="24:51" x14ac:dyDescent="0.15">
      <c r="X319" s="79"/>
      <c r="Z319" s="3"/>
      <c r="AC319" s="3"/>
      <c r="AY319" s="80"/>
    </row>
    <row r="320" spans="24:51" x14ac:dyDescent="0.15">
      <c r="X320" s="79"/>
      <c r="Z320" s="3"/>
      <c r="AC320" s="3"/>
      <c r="AY320" s="80"/>
    </row>
    <row r="321" spans="24:51" x14ac:dyDescent="0.15">
      <c r="X321" s="79"/>
      <c r="Z321" s="3"/>
      <c r="AC321" s="3"/>
      <c r="AY321" s="80"/>
    </row>
    <row r="322" spans="24:51" x14ac:dyDescent="0.15">
      <c r="X322" s="79"/>
      <c r="Z322" s="3"/>
      <c r="AC322" s="3"/>
      <c r="AY322" s="80"/>
    </row>
    <row r="323" spans="24:51" x14ac:dyDescent="0.15">
      <c r="X323" s="79"/>
      <c r="Z323" s="3"/>
      <c r="AC323" s="3"/>
      <c r="AY323" s="80"/>
    </row>
    <row r="324" spans="24:51" x14ac:dyDescent="0.15">
      <c r="X324" s="79"/>
      <c r="Z324" s="3"/>
      <c r="AC324" s="3"/>
      <c r="AY324" s="80"/>
    </row>
    <row r="325" spans="24:51" x14ac:dyDescent="0.15">
      <c r="X325" s="79"/>
      <c r="Z325" s="3"/>
      <c r="AC325" s="3"/>
      <c r="AY325" s="80"/>
    </row>
    <row r="326" spans="24:51" x14ac:dyDescent="0.15">
      <c r="X326" s="79"/>
      <c r="Z326" s="3"/>
      <c r="AC326" s="3"/>
      <c r="AY326" s="80"/>
    </row>
    <row r="327" spans="24:51" x14ac:dyDescent="0.15">
      <c r="X327" s="79"/>
      <c r="Z327" s="3"/>
      <c r="AC327" s="3"/>
      <c r="AY327" s="80"/>
    </row>
    <row r="328" spans="24:51" x14ac:dyDescent="0.15">
      <c r="X328" s="79"/>
      <c r="Z328" s="3"/>
      <c r="AC328" s="3"/>
      <c r="AY328" s="80"/>
    </row>
    <row r="329" spans="24:51" x14ac:dyDescent="0.15">
      <c r="X329" s="79"/>
      <c r="Z329" s="3"/>
      <c r="AC329" s="3"/>
      <c r="AY329" s="80"/>
    </row>
    <row r="330" spans="24:51" x14ac:dyDescent="0.15">
      <c r="X330" s="79"/>
      <c r="Z330" s="3"/>
      <c r="AC330" s="3"/>
      <c r="AY330" s="80"/>
    </row>
    <row r="331" spans="24:51" x14ac:dyDescent="0.15">
      <c r="X331" s="79"/>
      <c r="Z331" s="3"/>
      <c r="AC331" s="3"/>
      <c r="AY331" s="80"/>
    </row>
    <row r="332" spans="24:51" x14ac:dyDescent="0.15">
      <c r="X332" s="79"/>
      <c r="Z332" s="3"/>
      <c r="AC332" s="3"/>
      <c r="AY332" s="80"/>
    </row>
    <row r="333" spans="24:51" x14ac:dyDescent="0.15">
      <c r="X333" s="79"/>
      <c r="Z333" s="3"/>
      <c r="AC333" s="3"/>
      <c r="AY333" s="80"/>
    </row>
    <row r="334" spans="24:51" x14ac:dyDescent="0.15">
      <c r="X334" s="79"/>
      <c r="Z334" s="3"/>
      <c r="AC334" s="3"/>
      <c r="AY334" s="80"/>
    </row>
    <row r="335" spans="24:51" x14ac:dyDescent="0.15">
      <c r="X335" s="79"/>
      <c r="Z335" s="3"/>
      <c r="AC335" s="3"/>
      <c r="AY335" s="80"/>
    </row>
    <row r="336" spans="24:51" x14ac:dyDescent="0.15">
      <c r="X336" s="79"/>
      <c r="Z336" s="3"/>
      <c r="AC336" s="3"/>
      <c r="AY336" s="80"/>
    </row>
    <row r="337" spans="24:51" x14ac:dyDescent="0.15">
      <c r="X337" s="79"/>
      <c r="Z337" s="3"/>
      <c r="AC337" s="3"/>
      <c r="AY337" s="80"/>
    </row>
    <row r="338" spans="24:51" x14ac:dyDescent="0.15">
      <c r="X338" s="79"/>
      <c r="Z338" s="3"/>
      <c r="AC338" s="3"/>
      <c r="AY338" s="80"/>
    </row>
    <row r="339" spans="24:51" x14ac:dyDescent="0.15">
      <c r="X339" s="79"/>
      <c r="Z339" s="3"/>
      <c r="AC339" s="3"/>
      <c r="AY339" s="80"/>
    </row>
    <row r="340" spans="24:51" x14ac:dyDescent="0.15">
      <c r="X340" s="79"/>
      <c r="Z340" s="3"/>
      <c r="AC340" s="3"/>
      <c r="AY340" s="80"/>
    </row>
    <row r="341" spans="24:51" x14ac:dyDescent="0.15">
      <c r="X341" s="79"/>
      <c r="Z341" s="3"/>
      <c r="AC341" s="3"/>
      <c r="AY341" s="80"/>
    </row>
    <row r="342" spans="24:51" x14ac:dyDescent="0.15">
      <c r="X342" s="79"/>
      <c r="Z342" s="3"/>
      <c r="AC342" s="3"/>
      <c r="AY342" s="80"/>
    </row>
    <row r="343" spans="24:51" x14ac:dyDescent="0.15">
      <c r="X343" s="79"/>
      <c r="Z343" s="3"/>
      <c r="AC343" s="3"/>
      <c r="AY343" s="80"/>
    </row>
    <row r="344" spans="24:51" x14ac:dyDescent="0.15">
      <c r="X344" s="79"/>
      <c r="Z344" s="3"/>
      <c r="AC344" s="3"/>
      <c r="AY344" s="80"/>
    </row>
    <row r="345" spans="24:51" x14ac:dyDescent="0.15">
      <c r="X345" s="79"/>
      <c r="Z345" s="3"/>
      <c r="AC345" s="3"/>
      <c r="AY345" s="80"/>
    </row>
    <row r="346" spans="24:51" x14ac:dyDescent="0.15">
      <c r="X346" s="79"/>
      <c r="Z346" s="3"/>
      <c r="AC346" s="3"/>
      <c r="AY346" s="80"/>
    </row>
    <row r="347" spans="24:51" x14ac:dyDescent="0.15">
      <c r="X347" s="79"/>
      <c r="Z347" s="3"/>
      <c r="AC347" s="3"/>
      <c r="AY347" s="80"/>
    </row>
    <row r="348" spans="24:51" x14ac:dyDescent="0.15">
      <c r="X348" s="79"/>
      <c r="Z348" s="3"/>
      <c r="AC348" s="3"/>
      <c r="AY348" s="80"/>
    </row>
    <row r="349" spans="24:51" x14ac:dyDescent="0.15">
      <c r="X349" s="79"/>
      <c r="Z349" s="3"/>
      <c r="AC349" s="3"/>
      <c r="AY349" s="80"/>
    </row>
    <row r="350" spans="24:51" x14ac:dyDescent="0.15">
      <c r="X350" s="79"/>
      <c r="Z350" s="3"/>
      <c r="AC350" s="3"/>
      <c r="AY350" s="80"/>
    </row>
    <row r="351" spans="24:51" x14ac:dyDescent="0.15">
      <c r="X351" s="79"/>
      <c r="Z351" s="3"/>
      <c r="AC351" s="3"/>
      <c r="AY351" s="80"/>
    </row>
    <row r="352" spans="24:51" x14ac:dyDescent="0.15">
      <c r="X352" s="79"/>
      <c r="Z352" s="3"/>
      <c r="AC352" s="3"/>
      <c r="AY352" s="80"/>
    </row>
    <row r="353" spans="24:51" x14ac:dyDescent="0.15">
      <c r="X353" s="79"/>
      <c r="Z353" s="3"/>
      <c r="AC353" s="3"/>
      <c r="AY353" s="80"/>
    </row>
    <row r="354" spans="24:51" x14ac:dyDescent="0.15">
      <c r="X354" s="79"/>
      <c r="Z354" s="3"/>
      <c r="AC354" s="3"/>
      <c r="AY354" s="80"/>
    </row>
    <row r="355" spans="24:51" x14ac:dyDescent="0.15">
      <c r="X355" s="79"/>
      <c r="Z355" s="3"/>
      <c r="AC355" s="3"/>
      <c r="AY355" s="80"/>
    </row>
    <row r="356" spans="24:51" x14ac:dyDescent="0.15">
      <c r="X356" s="79"/>
      <c r="Z356" s="3"/>
      <c r="AC356" s="3"/>
      <c r="AY356" s="80"/>
    </row>
    <row r="357" spans="24:51" x14ac:dyDescent="0.15">
      <c r="X357" s="79"/>
      <c r="Z357" s="3"/>
      <c r="AC357" s="3"/>
      <c r="AY357" s="80"/>
    </row>
    <row r="358" spans="24:51" x14ac:dyDescent="0.15">
      <c r="X358" s="79"/>
      <c r="Z358" s="3"/>
      <c r="AC358" s="3"/>
      <c r="AY358" s="80"/>
    </row>
    <row r="359" spans="24:51" x14ac:dyDescent="0.15">
      <c r="X359" s="79"/>
      <c r="Z359" s="3"/>
      <c r="AC359" s="3"/>
      <c r="AY359" s="80"/>
    </row>
    <row r="360" spans="24:51" x14ac:dyDescent="0.15">
      <c r="X360" s="79"/>
      <c r="Z360" s="3"/>
      <c r="AC360" s="3"/>
      <c r="AY360" s="80"/>
    </row>
    <row r="361" spans="24:51" x14ac:dyDescent="0.15">
      <c r="X361" s="79"/>
      <c r="Z361" s="3"/>
      <c r="AC361" s="3"/>
      <c r="AY361" s="80"/>
    </row>
    <row r="362" spans="24:51" x14ac:dyDescent="0.15">
      <c r="X362" s="79"/>
      <c r="Z362" s="3"/>
      <c r="AC362" s="3"/>
      <c r="AY362" s="80"/>
    </row>
    <row r="363" spans="24:51" x14ac:dyDescent="0.15">
      <c r="X363" s="79"/>
      <c r="Z363" s="3"/>
      <c r="AC363" s="3"/>
      <c r="AY363" s="80"/>
    </row>
    <row r="364" spans="24:51" x14ac:dyDescent="0.15">
      <c r="X364" s="79"/>
      <c r="Z364" s="3"/>
      <c r="AC364" s="3"/>
      <c r="AY364" s="80"/>
    </row>
    <row r="365" spans="24:51" x14ac:dyDescent="0.15">
      <c r="X365" s="79"/>
      <c r="Z365" s="3"/>
      <c r="AC365" s="3"/>
      <c r="AY365" s="80"/>
    </row>
    <row r="366" spans="24:51" x14ac:dyDescent="0.15">
      <c r="X366" s="79"/>
      <c r="Z366" s="3"/>
      <c r="AC366" s="3"/>
      <c r="AY366" s="80"/>
    </row>
    <row r="367" spans="24:51" x14ac:dyDescent="0.15">
      <c r="X367" s="79"/>
      <c r="Z367" s="3"/>
      <c r="AC367" s="3"/>
      <c r="AY367" s="80"/>
    </row>
    <row r="368" spans="24:51" x14ac:dyDescent="0.15">
      <c r="X368" s="79"/>
      <c r="Z368" s="3"/>
      <c r="AC368" s="3"/>
      <c r="AY368" s="80"/>
    </row>
    <row r="369" spans="24:51" x14ac:dyDescent="0.15">
      <c r="X369" s="79"/>
      <c r="Z369" s="3"/>
      <c r="AC369" s="3"/>
      <c r="AY369" s="80"/>
    </row>
    <row r="370" spans="24:51" x14ac:dyDescent="0.15">
      <c r="X370" s="79"/>
      <c r="Z370" s="3"/>
      <c r="AC370" s="3"/>
      <c r="AY370" s="80"/>
    </row>
    <row r="371" spans="24:51" x14ac:dyDescent="0.15">
      <c r="X371" s="79"/>
      <c r="Z371" s="3"/>
      <c r="AC371" s="3"/>
      <c r="AY371" s="80"/>
    </row>
    <row r="372" spans="24:51" x14ac:dyDescent="0.15">
      <c r="X372" s="79"/>
      <c r="Z372" s="3"/>
      <c r="AC372" s="3"/>
      <c r="AY372" s="80"/>
    </row>
    <row r="373" spans="24:51" x14ac:dyDescent="0.15">
      <c r="X373" s="79"/>
      <c r="Z373" s="3"/>
      <c r="AC373" s="3"/>
      <c r="AY373" s="80"/>
    </row>
    <row r="374" spans="24:51" x14ac:dyDescent="0.15">
      <c r="X374" s="79"/>
      <c r="Z374" s="3"/>
      <c r="AC374" s="3"/>
      <c r="AY374" s="80"/>
    </row>
    <row r="375" spans="24:51" x14ac:dyDescent="0.15">
      <c r="X375" s="79"/>
      <c r="Z375" s="3"/>
      <c r="AC375" s="3"/>
      <c r="AY375" s="80"/>
    </row>
    <row r="376" spans="24:51" x14ac:dyDescent="0.15">
      <c r="X376" s="79"/>
      <c r="Z376" s="3"/>
      <c r="AC376" s="3"/>
      <c r="AY376" s="80"/>
    </row>
    <row r="377" spans="24:51" x14ac:dyDescent="0.15">
      <c r="X377" s="79"/>
      <c r="Z377" s="3"/>
      <c r="AC377" s="3"/>
      <c r="AY377" s="80"/>
    </row>
    <row r="378" spans="24:51" x14ac:dyDescent="0.15">
      <c r="X378" s="79"/>
      <c r="Z378" s="3"/>
      <c r="AC378" s="3"/>
      <c r="AY378" s="80"/>
    </row>
    <row r="379" spans="24:51" x14ac:dyDescent="0.15">
      <c r="X379" s="79"/>
      <c r="Z379" s="3"/>
      <c r="AC379" s="3"/>
      <c r="AY379" s="80"/>
    </row>
    <row r="380" spans="24:51" x14ac:dyDescent="0.15">
      <c r="X380" s="79"/>
      <c r="Z380" s="3"/>
      <c r="AC380" s="3"/>
      <c r="AY380" s="80"/>
    </row>
    <row r="381" spans="24:51" x14ac:dyDescent="0.15">
      <c r="X381" s="79"/>
      <c r="Z381" s="3"/>
      <c r="AC381" s="3"/>
      <c r="AY381" s="80"/>
    </row>
    <row r="382" spans="24:51" x14ac:dyDescent="0.15">
      <c r="X382" s="79"/>
      <c r="Z382" s="3"/>
      <c r="AC382" s="3"/>
      <c r="AY382" s="80"/>
    </row>
    <row r="383" spans="24:51" x14ac:dyDescent="0.15">
      <c r="X383" s="79"/>
      <c r="Z383" s="3"/>
      <c r="AC383" s="3"/>
      <c r="AY383" s="80"/>
    </row>
    <row r="384" spans="24:51" x14ac:dyDescent="0.15">
      <c r="X384" s="79"/>
      <c r="Z384" s="3"/>
      <c r="AC384" s="3"/>
      <c r="AY384" s="80"/>
    </row>
    <row r="385" spans="24:51" x14ac:dyDescent="0.15">
      <c r="X385" s="79"/>
      <c r="Z385" s="3"/>
      <c r="AC385" s="3"/>
      <c r="AY385" s="80"/>
    </row>
    <row r="386" spans="24:51" x14ac:dyDescent="0.15">
      <c r="X386" s="79"/>
      <c r="Z386" s="3"/>
      <c r="AC386" s="3"/>
      <c r="AY386" s="80"/>
    </row>
    <row r="387" spans="24:51" x14ac:dyDescent="0.15">
      <c r="X387" s="79"/>
      <c r="Z387" s="3"/>
      <c r="AC387" s="3"/>
      <c r="AY387" s="80"/>
    </row>
    <row r="388" spans="24:51" x14ac:dyDescent="0.15">
      <c r="X388" s="79"/>
      <c r="Z388" s="3"/>
      <c r="AC388" s="3"/>
      <c r="AY388" s="80"/>
    </row>
    <row r="389" spans="24:51" x14ac:dyDescent="0.15">
      <c r="X389" s="79"/>
      <c r="Z389" s="3"/>
      <c r="AC389" s="3"/>
      <c r="AY389" s="80"/>
    </row>
    <row r="390" spans="24:51" x14ac:dyDescent="0.15">
      <c r="X390" s="79"/>
      <c r="Z390" s="3"/>
      <c r="AC390" s="3"/>
      <c r="AY390" s="80"/>
    </row>
    <row r="391" spans="24:51" x14ac:dyDescent="0.15">
      <c r="X391" s="79"/>
      <c r="Z391" s="3"/>
      <c r="AC391" s="3"/>
      <c r="AY391" s="80"/>
    </row>
    <row r="392" spans="24:51" x14ac:dyDescent="0.15">
      <c r="X392" s="79"/>
      <c r="Z392" s="3"/>
      <c r="AC392" s="3"/>
      <c r="AY392" s="80"/>
    </row>
    <row r="393" spans="24:51" x14ac:dyDescent="0.15">
      <c r="X393" s="79"/>
      <c r="Z393" s="3"/>
      <c r="AC393" s="3"/>
      <c r="AY393" s="80"/>
    </row>
    <row r="394" spans="24:51" x14ac:dyDescent="0.15">
      <c r="X394" s="79"/>
      <c r="Z394" s="3"/>
      <c r="AC394" s="3"/>
      <c r="AY394" s="80"/>
    </row>
    <row r="395" spans="24:51" x14ac:dyDescent="0.15">
      <c r="X395" s="79"/>
      <c r="Z395" s="3"/>
      <c r="AC395" s="3"/>
      <c r="AY395" s="80"/>
    </row>
    <row r="396" spans="24:51" x14ac:dyDescent="0.15">
      <c r="X396" s="79"/>
      <c r="Z396" s="3"/>
      <c r="AC396" s="3"/>
      <c r="AY396" s="80"/>
    </row>
    <row r="397" spans="24:51" x14ac:dyDescent="0.15">
      <c r="X397" s="79"/>
      <c r="Z397" s="3"/>
      <c r="AC397" s="3"/>
      <c r="AY397" s="80"/>
    </row>
    <row r="398" spans="24:51" x14ac:dyDescent="0.15">
      <c r="X398" s="79"/>
      <c r="Z398" s="3"/>
      <c r="AC398" s="3"/>
      <c r="AY398" s="80"/>
    </row>
    <row r="399" spans="24:51" x14ac:dyDescent="0.15">
      <c r="X399" s="79"/>
      <c r="Z399" s="3"/>
      <c r="AC399" s="3"/>
      <c r="AY399" s="80"/>
    </row>
    <row r="400" spans="24:51" x14ac:dyDescent="0.15">
      <c r="X400" s="79"/>
      <c r="Z400" s="3"/>
      <c r="AC400" s="3"/>
      <c r="AY400" s="80"/>
    </row>
    <row r="401" spans="24:51" x14ac:dyDescent="0.15">
      <c r="X401" s="79"/>
      <c r="Z401" s="3"/>
      <c r="AC401" s="3"/>
      <c r="AY401" s="80"/>
    </row>
    <row r="402" spans="24:51" x14ac:dyDescent="0.15">
      <c r="X402" s="79"/>
      <c r="Z402" s="3"/>
      <c r="AC402" s="3"/>
      <c r="AY402" s="80"/>
    </row>
    <row r="403" spans="24:51" x14ac:dyDescent="0.15">
      <c r="X403" s="79"/>
      <c r="Z403" s="3"/>
      <c r="AC403" s="3"/>
      <c r="AY403" s="80"/>
    </row>
    <row r="404" spans="24:51" x14ac:dyDescent="0.15">
      <c r="X404" s="79"/>
      <c r="Z404" s="3"/>
      <c r="AC404" s="3"/>
      <c r="AY404" s="80"/>
    </row>
    <row r="405" spans="24:51" x14ac:dyDescent="0.15">
      <c r="X405" s="79"/>
      <c r="Z405" s="3"/>
      <c r="AC405" s="3"/>
      <c r="AY405" s="80"/>
    </row>
    <row r="406" spans="24:51" x14ac:dyDescent="0.15">
      <c r="X406" s="79"/>
      <c r="Z406" s="3"/>
      <c r="AC406" s="3"/>
      <c r="AY406" s="80"/>
    </row>
    <row r="407" spans="24:51" x14ac:dyDescent="0.15">
      <c r="X407" s="79"/>
      <c r="Z407" s="3"/>
      <c r="AC407" s="3"/>
      <c r="AY407" s="80"/>
    </row>
    <row r="408" spans="24:51" x14ac:dyDescent="0.15">
      <c r="X408" s="79"/>
      <c r="Z408" s="3"/>
      <c r="AC408" s="3"/>
      <c r="AY408" s="80"/>
    </row>
    <row r="409" spans="24:51" x14ac:dyDescent="0.15">
      <c r="X409" s="79"/>
      <c r="Z409" s="3"/>
      <c r="AC409" s="3"/>
      <c r="AY409" s="80"/>
    </row>
    <row r="410" spans="24:51" x14ac:dyDescent="0.15">
      <c r="X410" s="79"/>
      <c r="Z410" s="3"/>
      <c r="AC410" s="3"/>
      <c r="AY410" s="80"/>
    </row>
    <row r="411" spans="24:51" x14ac:dyDescent="0.15">
      <c r="X411" s="79"/>
      <c r="Z411" s="3"/>
      <c r="AC411" s="3"/>
      <c r="AY411" s="80"/>
    </row>
    <row r="412" spans="24:51" x14ac:dyDescent="0.15">
      <c r="X412" s="79"/>
      <c r="Z412" s="3"/>
      <c r="AC412" s="3"/>
      <c r="AY412" s="80"/>
    </row>
    <row r="413" spans="24:51" x14ac:dyDescent="0.15">
      <c r="X413" s="79"/>
      <c r="Z413" s="3"/>
      <c r="AC413" s="3"/>
      <c r="AY413" s="80"/>
    </row>
    <row r="414" spans="24:51" x14ac:dyDescent="0.15">
      <c r="X414" s="79"/>
      <c r="Z414" s="3"/>
      <c r="AC414" s="3"/>
      <c r="AY414" s="80"/>
    </row>
    <row r="415" spans="24:51" x14ac:dyDescent="0.15">
      <c r="X415" s="79"/>
      <c r="Z415" s="3"/>
      <c r="AC415" s="3"/>
      <c r="AY415" s="80"/>
    </row>
    <row r="416" spans="24:51" x14ac:dyDescent="0.15">
      <c r="X416" s="79"/>
      <c r="Z416" s="3"/>
      <c r="AC416" s="3"/>
      <c r="AY416" s="80"/>
    </row>
    <row r="417" spans="24:51" x14ac:dyDescent="0.15">
      <c r="X417" s="79"/>
      <c r="Z417" s="3"/>
      <c r="AC417" s="3"/>
      <c r="AY417" s="80"/>
    </row>
    <row r="418" spans="24:51" x14ac:dyDescent="0.15">
      <c r="X418" s="79"/>
      <c r="Z418" s="3"/>
      <c r="AC418" s="3"/>
      <c r="AY418" s="80"/>
    </row>
    <row r="419" spans="24:51" x14ac:dyDescent="0.15">
      <c r="X419" s="79"/>
      <c r="Z419" s="3"/>
      <c r="AC419" s="3"/>
      <c r="AY419" s="80"/>
    </row>
    <row r="420" spans="24:51" x14ac:dyDescent="0.15">
      <c r="X420" s="79"/>
      <c r="Z420" s="3"/>
      <c r="AC420" s="3"/>
      <c r="AY420" s="80"/>
    </row>
    <row r="421" spans="24:51" x14ac:dyDescent="0.15">
      <c r="X421" s="79"/>
      <c r="Z421" s="3"/>
      <c r="AC421" s="3"/>
      <c r="AY421" s="80"/>
    </row>
    <row r="422" spans="24:51" x14ac:dyDescent="0.15">
      <c r="X422" s="79"/>
      <c r="Z422" s="3"/>
      <c r="AC422" s="3"/>
      <c r="AY422" s="80"/>
    </row>
    <row r="423" spans="24:51" x14ac:dyDescent="0.15">
      <c r="X423" s="79"/>
      <c r="Z423" s="3"/>
      <c r="AC423" s="3"/>
      <c r="AY423" s="80"/>
    </row>
    <row r="424" spans="24:51" x14ac:dyDescent="0.15">
      <c r="X424" s="79"/>
      <c r="Z424" s="3"/>
      <c r="AC424" s="3"/>
      <c r="AY424" s="80"/>
    </row>
    <row r="425" spans="24:51" x14ac:dyDescent="0.15">
      <c r="X425" s="79"/>
      <c r="Z425" s="3"/>
      <c r="AC425" s="3"/>
      <c r="AY425" s="80"/>
    </row>
    <row r="426" spans="24:51" x14ac:dyDescent="0.15">
      <c r="X426" s="79"/>
      <c r="Z426" s="3"/>
      <c r="AC426" s="3"/>
      <c r="AY426" s="80"/>
    </row>
    <row r="427" spans="24:51" x14ac:dyDescent="0.15">
      <c r="X427" s="79"/>
      <c r="Z427" s="3"/>
      <c r="AC427" s="3"/>
      <c r="AY427" s="80"/>
    </row>
    <row r="428" spans="24:51" x14ac:dyDescent="0.15">
      <c r="X428" s="79"/>
      <c r="Z428" s="3"/>
      <c r="AC428" s="3"/>
      <c r="AY428" s="80"/>
    </row>
    <row r="429" spans="24:51" x14ac:dyDescent="0.15">
      <c r="X429" s="79"/>
      <c r="Z429" s="3"/>
      <c r="AC429" s="3"/>
      <c r="AY429" s="80"/>
    </row>
    <row r="430" spans="24:51" x14ac:dyDescent="0.15">
      <c r="X430" s="79"/>
      <c r="Z430" s="3"/>
      <c r="AC430" s="3"/>
      <c r="AY430" s="80"/>
    </row>
    <row r="431" spans="24:51" x14ac:dyDescent="0.15">
      <c r="X431" s="79"/>
      <c r="Z431" s="3"/>
      <c r="AC431" s="3"/>
      <c r="AY431" s="80"/>
    </row>
    <row r="432" spans="24:51" x14ac:dyDescent="0.15">
      <c r="X432" s="79"/>
      <c r="Z432" s="3"/>
      <c r="AC432" s="3"/>
      <c r="AY432" s="80"/>
    </row>
    <row r="433" spans="24:51" x14ac:dyDescent="0.15">
      <c r="X433" s="79"/>
      <c r="Z433" s="3"/>
      <c r="AC433" s="3"/>
      <c r="AY433" s="80"/>
    </row>
    <row r="434" spans="24:51" x14ac:dyDescent="0.15">
      <c r="X434" s="79"/>
      <c r="Z434" s="3"/>
      <c r="AC434" s="3"/>
      <c r="AY434" s="80"/>
    </row>
    <row r="435" spans="24:51" x14ac:dyDescent="0.15">
      <c r="X435" s="79"/>
      <c r="Z435" s="3"/>
      <c r="AC435" s="3"/>
      <c r="AY435" s="80"/>
    </row>
    <row r="436" spans="24:51" x14ac:dyDescent="0.15">
      <c r="X436" s="79"/>
      <c r="Z436" s="3"/>
      <c r="AC436" s="3"/>
      <c r="AY436" s="80"/>
    </row>
    <row r="437" spans="24:51" x14ac:dyDescent="0.15">
      <c r="X437" s="79"/>
      <c r="Z437" s="3"/>
      <c r="AC437" s="3"/>
      <c r="AY437" s="80"/>
    </row>
    <row r="438" spans="24:51" x14ac:dyDescent="0.15">
      <c r="X438" s="79"/>
      <c r="Z438" s="3"/>
      <c r="AC438" s="3"/>
      <c r="AY438" s="80"/>
    </row>
    <row r="439" spans="24:51" x14ac:dyDescent="0.15">
      <c r="X439" s="79"/>
      <c r="Z439" s="3"/>
      <c r="AC439" s="3"/>
      <c r="AY439" s="80"/>
    </row>
    <row r="440" spans="24:51" x14ac:dyDescent="0.15">
      <c r="X440" s="79"/>
      <c r="Z440" s="3"/>
      <c r="AC440" s="3"/>
      <c r="AY440" s="80"/>
    </row>
    <row r="441" spans="24:51" x14ac:dyDescent="0.15">
      <c r="X441" s="79"/>
      <c r="Z441" s="3"/>
      <c r="AC441" s="3"/>
      <c r="AY441" s="80"/>
    </row>
    <row r="442" spans="24:51" x14ac:dyDescent="0.15">
      <c r="X442" s="79"/>
      <c r="Z442" s="3"/>
      <c r="AC442" s="3"/>
      <c r="AY442" s="80"/>
    </row>
    <row r="443" spans="24:51" x14ac:dyDescent="0.15">
      <c r="X443" s="79"/>
      <c r="Z443" s="3"/>
      <c r="AC443" s="3"/>
      <c r="AY443" s="80"/>
    </row>
    <row r="444" spans="24:51" x14ac:dyDescent="0.15">
      <c r="X444" s="79"/>
      <c r="Z444" s="3"/>
      <c r="AC444" s="3"/>
      <c r="AY444" s="80"/>
    </row>
    <row r="445" spans="24:51" x14ac:dyDescent="0.15">
      <c r="X445" s="79"/>
      <c r="Z445" s="3"/>
      <c r="AC445" s="3"/>
      <c r="AY445" s="80"/>
    </row>
    <row r="446" spans="24:51" x14ac:dyDescent="0.15">
      <c r="X446" s="79"/>
      <c r="Z446" s="3"/>
      <c r="AC446" s="3"/>
      <c r="AY446" s="80"/>
    </row>
    <row r="447" spans="24:51" x14ac:dyDescent="0.15">
      <c r="X447" s="79"/>
      <c r="Z447" s="3"/>
      <c r="AC447" s="3"/>
      <c r="AY447" s="80"/>
    </row>
    <row r="448" spans="24:51" x14ac:dyDescent="0.15">
      <c r="X448" s="79"/>
      <c r="Z448" s="3"/>
      <c r="AC448" s="3"/>
      <c r="AY448" s="80"/>
    </row>
    <row r="449" spans="24:51" x14ac:dyDescent="0.15">
      <c r="X449" s="79"/>
      <c r="Z449" s="3"/>
      <c r="AC449" s="3"/>
      <c r="AY449" s="80"/>
    </row>
    <row r="450" spans="24:51" x14ac:dyDescent="0.15">
      <c r="X450" s="79"/>
      <c r="Z450" s="3"/>
      <c r="AC450" s="3"/>
      <c r="AY450" s="80"/>
    </row>
    <row r="451" spans="24:51" x14ac:dyDescent="0.15">
      <c r="X451" s="79"/>
      <c r="Z451" s="3"/>
      <c r="AC451" s="3"/>
      <c r="AY451" s="80"/>
    </row>
    <row r="452" spans="24:51" x14ac:dyDescent="0.15">
      <c r="X452" s="79"/>
      <c r="Z452" s="3"/>
      <c r="AC452" s="3"/>
      <c r="AY452" s="80"/>
    </row>
    <row r="453" spans="24:51" x14ac:dyDescent="0.15">
      <c r="X453" s="79"/>
      <c r="Z453" s="3"/>
      <c r="AC453" s="3"/>
      <c r="AY453" s="80"/>
    </row>
    <row r="454" spans="24:51" x14ac:dyDescent="0.15">
      <c r="X454" s="79"/>
      <c r="Z454" s="3"/>
      <c r="AC454" s="3"/>
      <c r="AY454" s="80"/>
    </row>
    <row r="455" spans="24:51" x14ac:dyDescent="0.15">
      <c r="X455" s="79"/>
      <c r="Z455" s="3"/>
      <c r="AC455" s="3"/>
      <c r="AY455" s="80"/>
    </row>
    <row r="456" spans="24:51" x14ac:dyDescent="0.15">
      <c r="X456" s="79"/>
      <c r="Z456" s="3"/>
      <c r="AC456" s="3"/>
      <c r="AY456" s="80"/>
    </row>
    <row r="457" spans="24:51" x14ac:dyDescent="0.15">
      <c r="X457" s="79"/>
      <c r="Z457" s="3"/>
      <c r="AC457" s="3"/>
      <c r="AY457" s="80"/>
    </row>
    <row r="458" spans="24:51" x14ac:dyDescent="0.15">
      <c r="X458" s="79"/>
      <c r="Z458" s="3"/>
      <c r="AC458" s="3"/>
      <c r="AY458" s="80"/>
    </row>
    <row r="459" spans="24:51" x14ac:dyDescent="0.15">
      <c r="X459" s="79"/>
      <c r="Z459" s="3"/>
      <c r="AC459" s="3"/>
      <c r="AY459" s="80"/>
    </row>
    <row r="460" spans="24:51" x14ac:dyDescent="0.15">
      <c r="X460" s="79"/>
      <c r="Z460" s="3"/>
      <c r="AC460" s="3"/>
      <c r="AY460" s="80"/>
    </row>
    <row r="461" spans="24:51" x14ac:dyDescent="0.15">
      <c r="X461" s="79"/>
      <c r="Z461" s="3"/>
      <c r="AC461" s="3"/>
      <c r="AY461" s="80"/>
    </row>
    <row r="462" spans="24:51" x14ac:dyDescent="0.15">
      <c r="X462" s="79"/>
      <c r="Z462" s="3"/>
      <c r="AC462" s="3"/>
      <c r="AY462" s="80"/>
    </row>
    <row r="463" spans="24:51" x14ac:dyDescent="0.15">
      <c r="X463" s="79"/>
      <c r="Z463" s="3"/>
      <c r="AC463" s="3"/>
      <c r="AY463" s="80"/>
    </row>
    <row r="464" spans="24:51" x14ac:dyDescent="0.15">
      <c r="X464" s="79"/>
      <c r="Z464" s="3"/>
      <c r="AC464" s="3"/>
      <c r="AY464" s="80"/>
    </row>
    <row r="465" spans="24:51" x14ac:dyDescent="0.15">
      <c r="X465" s="79"/>
      <c r="Z465" s="3"/>
      <c r="AC465" s="3"/>
      <c r="AY465" s="80"/>
    </row>
    <row r="466" spans="24:51" x14ac:dyDescent="0.15">
      <c r="X466" s="79"/>
      <c r="Z466" s="3"/>
      <c r="AC466" s="3"/>
      <c r="AY466" s="80"/>
    </row>
    <row r="467" spans="24:51" x14ac:dyDescent="0.15">
      <c r="X467" s="79"/>
      <c r="Z467" s="3"/>
      <c r="AC467" s="3"/>
      <c r="AY467" s="80"/>
    </row>
    <row r="468" spans="24:51" x14ac:dyDescent="0.15">
      <c r="X468" s="79"/>
      <c r="Z468" s="3"/>
      <c r="AC468" s="3"/>
      <c r="AY468" s="80"/>
    </row>
    <row r="469" spans="24:51" x14ac:dyDescent="0.15">
      <c r="X469" s="79"/>
      <c r="Z469" s="3"/>
      <c r="AC469" s="3"/>
      <c r="AY469" s="80"/>
    </row>
    <row r="470" spans="24:51" x14ac:dyDescent="0.15">
      <c r="X470" s="79"/>
      <c r="Z470" s="3"/>
      <c r="AC470" s="3"/>
      <c r="AY470" s="80"/>
    </row>
    <row r="471" spans="24:51" x14ac:dyDescent="0.15">
      <c r="X471" s="79"/>
      <c r="Z471" s="3"/>
      <c r="AC471" s="3"/>
      <c r="AY471" s="80"/>
    </row>
    <row r="472" spans="24:51" x14ac:dyDescent="0.15">
      <c r="X472" s="79"/>
      <c r="Z472" s="3"/>
      <c r="AC472" s="3"/>
      <c r="AY472" s="80"/>
    </row>
    <row r="473" spans="24:51" x14ac:dyDescent="0.15">
      <c r="X473" s="79"/>
      <c r="Z473" s="3"/>
      <c r="AC473" s="3"/>
      <c r="AY473" s="80"/>
    </row>
    <row r="474" spans="24:51" x14ac:dyDescent="0.15">
      <c r="X474" s="79"/>
      <c r="Z474" s="3"/>
      <c r="AC474" s="3"/>
      <c r="AY474" s="80"/>
    </row>
    <row r="475" spans="24:51" x14ac:dyDescent="0.15">
      <c r="X475" s="79"/>
      <c r="Z475" s="3"/>
      <c r="AC475" s="3"/>
      <c r="AY475" s="80"/>
    </row>
    <row r="476" spans="24:51" x14ac:dyDescent="0.15">
      <c r="X476" s="79"/>
      <c r="Z476" s="3"/>
      <c r="AC476" s="3"/>
      <c r="AY476" s="80"/>
    </row>
    <row r="477" spans="24:51" x14ac:dyDescent="0.15">
      <c r="X477" s="79"/>
      <c r="Z477" s="3"/>
      <c r="AC477" s="3"/>
      <c r="AY477" s="80"/>
    </row>
    <row r="478" spans="24:51" x14ac:dyDescent="0.15">
      <c r="X478" s="79"/>
      <c r="Z478" s="3"/>
      <c r="AC478" s="3"/>
      <c r="AY478" s="80"/>
    </row>
    <row r="479" spans="24:51" x14ac:dyDescent="0.15">
      <c r="X479" s="79"/>
      <c r="Z479" s="3"/>
      <c r="AC479" s="3"/>
      <c r="AY479" s="80"/>
    </row>
    <row r="480" spans="24:51" x14ac:dyDescent="0.15">
      <c r="X480" s="79"/>
      <c r="Z480" s="3"/>
      <c r="AC480" s="3"/>
      <c r="AY480" s="80"/>
    </row>
    <row r="481" spans="24:51" x14ac:dyDescent="0.15">
      <c r="X481" s="79"/>
      <c r="Z481" s="3"/>
      <c r="AC481" s="3"/>
      <c r="AY481" s="80"/>
    </row>
    <row r="482" spans="24:51" x14ac:dyDescent="0.15">
      <c r="X482" s="79"/>
      <c r="Z482" s="3"/>
      <c r="AC482" s="3"/>
      <c r="AY482" s="80"/>
    </row>
    <row r="483" spans="24:51" x14ac:dyDescent="0.15">
      <c r="X483" s="79"/>
      <c r="Z483" s="3"/>
      <c r="AC483" s="3"/>
      <c r="AY483" s="80"/>
    </row>
    <row r="484" spans="24:51" x14ac:dyDescent="0.15">
      <c r="X484" s="79"/>
      <c r="Z484" s="3"/>
      <c r="AC484" s="3"/>
      <c r="AY484" s="80"/>
    </row>
    <row r="485" spans="24:51" x14ac:dyDescent="0.15">
      <c r="X485" s="79"/>
      <c r="Z485" s="3"/>
      <c r="AC485" s="3"/>
      <c r="AY485" s="80"/>
    </row>
    <row r="486" spans="24:51" x14ac:dyDescent="0.15">
      <c r="X486" s="79"/>
      <c r="Z486" s="3"/>
      <c r="AC486" s="3"/>
      <c r="AY486" s="80"/>
    </row>
    <row r="487" spans="24:51" x14ac:dyDescent="0.15">
      <c r="X487" s="79"/>
      <c r="Z487" s="3"/>
      <c r="AC487" s="3"/>
      <c r="AY487" s="80"/>
    </row>
    <row r="488" spans="24:51" x14ac:dyDescent="0.15">
      <c r="X488" s="79"/>
      <c r="Z488" s="3"/>
      <c r="AC488" s="3"/>
      <c r="AY488" s="80"/>
    </row>
    <row r="489" spans="24:51" x14ac:dyDescent="0.15">
      <c r="X489" s="79"/>
      <c r="Z489" s="3"/>
      <c r="AC489" s="3"/>
      <c r="AY489" s="80"/>
    </row>
    <row r="490" spans="24:51" x14ac:dyDescent="0.15">
      <c r="X490" s="79"/>
      <c r="Z490" s="3"/>
      <c r="AC490" s="3"/>
      <c r="AY490" s="80"/>
    </row>
    <row r="491" spans="24:51" x14ac:dyDescent="0.15">
      <c r="X491" s="79"/>
      <c r="Z491" s="3"/>
      <c r="AC491" s="3"/>
      <c r="AY491" s="80"/>
    </row>
    <row r="492" spans="24:51" x14ac:dyDescent="0.15">
      <c r="X492" s="79"/>
      <c r="Z492" s="3"/>
      <c r="AC492" s="3"/>
      <c r="AY492" s="80"/>
    </row>
    <row r="493" spans="24:51" x14ac:dyDescent="0.15">
      <c r="X493" s="79"/>
      <c r="Z493" s="3"/>
      <c r="AC493" s="3"/>
      <c r="AY493" s="80"/>
    </row>
    <row r="494" spans="24:51" x14ac:dyDescent="0.15">
      <c r="X494" s="79"/>
      <c r="Z494" s="3"/>
      <c r="AC494" s="3"/>
      <c r="AY494" s="80"/>
    </row>
    <row r="495" spans="24:51" x14ac:dyDescent="0.15">
      <c r="X495" s="79"/>
      <c r="Z495" s="3"/>
      <c r="AC495" s="3"/>
      <c r="AY495" s="80"/>
    </row>
    <row r="496" spans="24:51" x14ac:dyDescent="0.15">
      <c r="X496" s="79"/>
      <c r="Z496" s="3"/>
      <c r="AC496" s="3"/>
      <c r="AY496" s="80"/>
    </row>
    <row r="497" spans="24:51" x14ac:dyDescent="0.15">
      <c r="X497" s="79"/>
      <c r="Z497" s="3"/>
      <c r="AC497" s="3"/>
      <c r="AY497" s="80"/>
    </row>
    <row r="498" spans="24:51" x14ac:dyDescent="0.15">
      <c r="X498" s="79"/>
      <c r="Z498" s="3"/>
      <c r="AC498" s="3"/>
      <c r="AY498" s="80"/>
    </row>
    <row r="499" spans="24:51" x14ac:dyDescent="0.15">
      <c r="X499" s="79"/>
      <c r="Z499" s="3"/>
      <c r="AC499" s="3"/>
      <c r="AY499" s="80"/>
    </row>
    <row r="500" spans="24:51" x14ac:dyDescent="0.15">
      <c r="X500" s="79"/>
      <c r="Z500" s="3"/>
      <c r="AC500" s="3"/>
      <c r="AY500" s="80"/>
    </row>
    <row r="501" spans="24:51" x14ac:dyDescent="0.15">
      <c r="X501" s="79"/>
      <c r="Z501" s="3"/>
      <c r="AC501" s="3"/>
      <c r="AY501" s="80"/>
    </row>
    <row r="502" spans="24:51" x14ac:dyDescent="0.15">
      <c r="X502" s="79"/>
      <c r="Z502" s="3"/>
      <c r="AC502" s="3"/>
      <c r="AY502" s="80"/>
    </row>
    <row r="503" spans="24:51" x14ac:dyDescent="0.15">
      <c r="X503" s="79"/>
      <c r="Z503" s="3"/>
      <c r="AC503" s="3"/>
      <c r="AY503" s="80"/>
    </row>
    <row r="504" spans="24:51" x14ac:dyDescent="0.15">
      <c r="X504" s="79"/>
      <c r="Z504" s="3"/>
      <c r="AC504" s="3"/>
      <c r="AY504" s="80"/>
    </row>
    <row r="505" spans="24:51" x14ac:dyDescent="0.15">
      <c r="X505" s="79"/>
      <c r="Z505" s="3"/>
      <c r="AC505" s="3"/>
      <c r="AY505" s="80"/>
    </row>
    <row r="506" spans="24:51" x14ac:dyDescent="0.15">
      <c r="X506" s="79"/>
      <c r="Z506" s="3"/>
      <c r="AC506" s="3"/>
      <c r="AY506" s="80"/>
    </row>
    <row r="507" spans="24:51" x14ac:dyDescent="0.15">
      <c r="X507" s="79"/>
      <c r="Z507" s="3"/>
      <c r="AC507" s="3"/>
      <c r="AY507" s="80"/>
    </row>
    <row r="508" spans="24:51" x14ac:dyDescent="0.15">
      <c r="X508" s="79"/>
      <c r="Z508" s="3"/>
      <c r="AC508" s="3"/>
      <c r="AY508" s="80"/>
    </row>
    <row r="509" spans="24:51" x14ac:dyDescent="0.15">
      <c r="X509" s="79"/>
      <c r="Z509" s="3"/>
      <c r="AC509" s="3"/>
      <c r="AY509" s="80"/>
    </row>
    <row r="510" spans="24:51" x14ac:dyDescent="0.15">
      <c r="X510" s="79"/>
      <c r="Z510" s="3"/>
      <c r="AC510" s="3"/>
      <c r="AY510" s="80"/>
    </row>
    <row r="511" spans="24:51" x14ac:dyDescent="0.15">
      <c r="X511" s="79"/>
      <c r="Z511" s="3"/>
      <c r="AC511" s="3"/>
      <c r="AY511" s="80"/>
    </row>
    <row r="512" spans="24:51" x14ac:dyDescent="0.15">
      <c r="X512" s="79"/>
      <c r="Z512" s="3"/>
      <c r="AC512" s="3"/>
      <c r="AY512" s="80"/>
    </row>
    <row r="513" spans="24:51" x14ac:dyDescent="0.15">
      <c r="X513" s="79"/>
      <c r="Z513" s="3"/>
      <c r="AC513" s="3"/>
      <c r="AY513" s="80"/>
    </row>
    <row r="514" spans="24:51" x14ac:dyDescent="0.15">
      <c r="X514" s="79"/>
      <c r="Z514" s="3"/>
      <c r="AC514" s="3"/>
      <c r="AY514" s="80"/>
    </row>
    <row r="515" spans="24:51" x14ac:dyDescent="0.15">
      <c r="X515" s="79"/>
      <c r="Z515" s="3"/>
      <c r="AC515" s="3"/>
      <c r="AY515" s="80"/>
    </row>
    <row r="516" spans="24:51" x14ac:dyDescent="0.15">
      <c r="X516" s="79"/>
      <c r="Z516" s="3"/>
      <c r="AC516" s="3"/>
      <c r="AY516" s="80"/>
    </row>
    <row r="517" spans="24:51" x14ac:dyDescent="0.15">
      <c r="X517" s="79"/>
      <c r="Z517" s="3"/>
      <c r="AC517" s="3"/>
      <c r="AY517" s="80"/>
    </row>
    <row r="518" spans="24:51" x14ac:dyDescent="0.15">
      <c r="X518" s="79"/>
      <c r="Z518" s="3"/>
      <c r="AC518" s="3"/>
      <c r="AY518" s="80"/>
    </row>
    <row r="519" spans="24:51" x14ac:dyDescent="0.15">
      <c r="X519" s="79"/>
      <c r="Z519" s="3"/>
      <c r="AC519" s="3"/>
      <c r="AY519" s="80"/>
    </row>
    <row r="520" spans="24:51" x14ac:dyDescent="0.15">
      <c r="X520" s="79"/>
      <c r="Z520" s="3"/>
      <c r="AC520" s="3"/>
      <c r="AY520" s="80"/>
    </row>
    <row r="521" spans="24:51" x14ac:dyDescent="0.15">
      <c r="X521" s="79"/>
      <c r="Z521" s="3"/>
      <c r="AC521" s="3"/>
      <c r="AY521" s="80"/>
    </row>
    <row r="522" spans="24:51" x14ac:dyDescent="0.15">
      <c r="X522" s="79"/>
      <c r="Z522" s="3"/>
      <c r="AC522" s="3"/>
      <c r="AY522" s="80"/>
    </row>
    <row r="523" spans="24:51" x14ac:dyDescent="0.15">
      <c r="X523" s="79"/>
      <c r="Z523" s="3"/>
      <c r="AC523" s="3"/>
      <c r="AY523" s="80"/>
    </row>
    <row r="524" spans="24:51" x14ac:dyDescent="0.15">
      <c r="X524" s="79"/>
      <c r="Z524" s="3"/>
      <c r="AC524" s="3"/>
      <c r="AY524" s="80"/>
    </row>
    <row r="525" spans="24:51" x14ac:dyDescent="0.15">
      <c r="X525" s="79"/>
      <c r="Z525" s="3"/>
      <c r="AC525" s="3"/>
      <c r="AY525" s="80"/>
    </row>
    <row r="526" spans="24:51" x14ac:dyDescent="0.15">
      <c r="X526" s="79"/>
      <c r="Z526" s="3"/>
      <c r="AC526" s="3"/>
      <c r="AY526" s="80"/>
    </row>
    <row r="527" spans="24:51" x14ac:dyDescent="0.15">
      <c r="X527" s="79"/>
      <c r="Z527" s="3"/>
      <c r="AC527" s="3"/>
      <c r="AY527" s="80"/>
    </row>
    <row r="528" spans="24:51" x14ac:dyDescent="0.15">
      <c r="X528" s="79"/>
      <c r="Z528" s="3"/>
      <c r="AC528" s="3"/>
      <c r="AY528" s="80"/>
    </row>
    <row r="529" spans="24:51" x14ac:dyDescent="0.15">
      <c r="X529" s="79"/>
      <c r="Z529" s="3"/>
      <c r="AC529" s="3"/>
      <c r="AY529" s="80"/>
    </row>
    <row r="530" spans="24:51" x14ac:dyDescent="0.15">
      <c r="X530" s="79"/>
      <c r="Z530" s="3"/>
      <c r="AC530" s="3"/>
      <c r="AY530" s="80"/>
    </row>
    <row r="531" spans="24:51" x14ac:dyDescent="0.15">
      <c r="X531" s="79"/>
      <c r="Z531" s="3"/>
      <c r="AC531" s="3"/>
      <c r="AY531" s="80"/>
    </row>
    <row r="532" spans="24:51" x14ac:dyDescent="0.15">
      <c r="X532" s="79"/>
      <c r="Z532" s="3"/>
      <c r="AC532" s="3"/>
      <c r="AY532" s="80"/>
    </row>
    <row r="533" spans="24:51" x14ac:dyDescent="0.15">
      <c r="X533" s="79"/>
      <c r="Z533" s="3"/>
      <c r="AC533" s="3"/>
      <c r="AY533" s="80"/>
    </row>
    <row r="534" spans="24:51" x14ac:dyDescent="0.15">
      <c r="X534" s="79"/>
      <c r="Z534" s="3"/>
      <c r="AC534" s="3"/>
      <c r="AY534" s="80"/>
    </row>
    <row r="535" spans="24:51" x14ac:dyDescent="0.15">
      <c r="X535" s="79"/>
      <c r="Z535" s="3"/>
      <c r="AC535" s="3"/>
      <c r="AY535" s="80"/>
    </row>
    <row r="536" spans="24:51" x14ac:dyDescent="0.15">
      <c r="X536" s="79"/>
      <c r="Z536" s="3"/>
      <c r="AC536" s="3"/>
      <c r="AY536" s="80"/>
    </row>
    <row r="537" spans="24:51" x14ac:dyDescent="0.15">
      <c r="X537" s="79"/>
      <c r="Z537" s="3"/>
      <c r="AC537" s="3"/>
      <c r="AY537" s="80"/>
    </row>
    <row r="538" spans="24:51" x14ac:dyDescent="0.15">
      <c r="X538" s="79"/>
      <c r="Z538" s="3"/>
      <c r="AC538" s="3"/>
      <c r="AY538" s="80"/>
    </row>
    <row r="539" spans="24:51" x14ac:dyDescent="0.15">
      <c r="X539" s="79"/>
      <c r="Z539" s="3"/>
      <c r="AC539" s="3"/>
      <c r="AY539" s="80"/>
    </row>
    <row r="540" spans="24:51" x14ac:dyDescent="0.15">
      <c r="X540" s="79"/>
      <c r="Z540" s="3"/>
      <c r="AC540" s="3"/>
      <c r="AY540" s="80"/>
    </row>
    <row r="541" spans="24:51" x14ac:dyDescent="0.15">
      <c r="X541" s="79"/>
      <c r="Z541" s="3"/>
      <c r="AC541" s="3"/>
      <c r="AY541" s="80"/>
    </row>
    <row r="542" spans="24:51" x14ac:dyDescent="0.15">
      <c r="X542" s="79"/>
      <c r="Z542" s="3"/>
      <c r="AC542" s="3"/>
      <c r="AY542" s="80"/>
    </row>
    <row r="543" spans="24:51" x14ac:dyDescent="0.15">
      <c r="X543" s="79"/>
      <c r="Z543" s="3"/>
      <c r="AC543" s="3"/>
      <c r="AY543" s="80"/>
    </row>
    <row r="544" spans="24:51" x14ac:dyDescent="0.15">
      <c r="X544" s="79"/>
      <c r="Z544" s="3"/>
      <c r="AC544" s="3"/>
      <c r="AY544" s="80"/>
    </row>
    <row r="545" spans="24:51" x14ac:dyDescent="0.15">
      <c r="X545" s="79"/>
      <c r="Z545" s="3"/>
      <c r="AC545" s="3"/>
      <c r="AY545" s="80"/>
    </row>
    <row r="546" spans="24:51" x14ac:dyDescent="0.15">
      <c r="X546" s="79"/>
      <c r="Z546" s="3"/>
      <c r="AC546" s="3"/>
      <c r="AY546" s="80"/>
    </row>
    <row r="547" spans="24:51" x14ac:dyDescent="0.15">
      <c r="X547" s="79"/>
      <c r="Z547" s="3"/>
      <c r="AC547" s="3"/>
      <c r="AY547" s="80"/>
    </row>
    <row r="548" spans="24:51" x14ac:dyDescent="0.15">
      <c r="X548" s="79"/>
      <c r="Z548" s="3"/>
      <c r="AC548" s="3"/>
      <c r="AY548" s="80"/>
    </row>
    <row r="549" spans="24:51" x14ac:dyDescent="0.15">
      <c r="X549" s="79"/>
      <c r="Z549" s="3"/>
      <c r="AC549" s="3"/>
      <c r="AY549" s="80"/>
    </row>
    <row r="550" spans="24:51" x14ac:dyDescent="0.15">
      <c r="X550" s="79"/>
      <c r="Z550" s="3"/>
      <c r="AC550" s="3"/>
      <c r="AY550" s="80"/>
    </row>
    <row r="551" spans="24:51" x14ac:dyDescent="0.15">
      <c r="X551" s="79"/>
      <c r="Z551" s="3"/>
      <c r="AC551" s="3"/>
      <c r="AY551" s="80"/>
    </row>
    <row r="552" spans="24:51" x14ac:dyDescent="0.15">
      <c r="X552" s="79"/>
      <c r="Z552" s="3"/>
      <c r="AC552" s="3"/>
      <c r="AY552" s="80"/>
    </row>
    <row r="553" spans="24:51" x14ac:dyDescent="0.15">
      <c r="X553" s="79"/>
      <c r="Z553" s="3"/>
      <c r="AC553" s="3"/>
      <c r="AY553" s="80"/>
    </row>
    <row r="554" spans="24:51" x14ac:dyDescent="0.15">
      <c r="X554" s="79"/>
      <c r="Z554" s="3"/>
      <c r="AC554" s="3"/>
      <c r="AY554" s="80"/>
    </row>
    <row r="555" spans="24:51" x14ac:dyDescent="0.15">
      <c r="X555" s="79"/>
      <c r="Z555" s="3"/>
      <c r="AC555" s="3"/>
      <c r="AY555" s="80"/>
    </row>
    <row r="556" spans="24:51" x14ac:dyDescent="0.15">
      <c r="X556" s="79"/>
      <c r="Z556" s="3"/>
      <c r="AC556" s="3"/>
      <c r="AY556" s="80"/>
    </row>
    <row r="557" spans="24:51" x14ac:dyDescent="0.15">
      <c r="X557" s="79"/>
      <c r="Z557" s="3"/>
      <c r="AC557" s="3"/>
      <c r="AY557" s="80"/>
    </row>
    <row r="558" spans="24:51" x14ac:dyDescent="0.15">
      <c r="X558" s="79"/>
      <c r="Z558" s="3"/>
      <c r="AC558" s="3"/>
      <c r="AY558" s="80"/>
    </row>
    <row r="559" spans="24:51" x14ac:dyDescent="0.15">
      <c r="X559" s="79"/>
      <c r="Z559" s="3"/>
      <c r="AC559" s="3"/>
      <c r="AY559" s="80"/>
    </row>
    <row r="560" spans="24:51" x14ac:dyDescent="0.15">
      <c r="X560" s="79"/>
      <c r="Z560" s="3"/>
      <c r="AC560" s="3"/>
      <c r="AY560" s="80"/>
    </row>
    <row r="561" spans="24:51" x14ac:dyDescent="0.15">
      <c r="X561" s="79"/>
      <c r="Z561" s="3"/>
      <c r="AC561" s="3"/>
      <c r="AY561" s="80"/>
    </row>
    <row r="562" spans="24:51" x14ac:dyDescent="0.15">
      <c r="X562" s="79"/>
      <c r="Z562" s="3"/>
      <c r="AC562" s="3"/>
      <c r="AY562" s="80"/>
    </row>
    <row r="563" spans="24:51" x14ac:dyDescent="0.15">
      <c r="X563" s="79"/>
      <c r="Z563" s="3"/>
      <c r="AC563" s="3"/>
      <c r="AY563" s="80"/>
    </row>
    <row r="564" spans="24:51" x14ac:dyDescent="0.15">
      <c r="X564" s="79"/>
      <c r="Z564" s="3"/>
      <c r="AC564" s="3"/>
      <c r="AY564" s="80"/>
    </row>
    <row r="565" spans="24:51" x14ac:dyDescent="0.15">
      <c r="X565" s="79"/>
      <c r="Z565" s="3"/>
      <c r="AC565" s="3"/>
      <c r="AY565" s="80"/>
    </row>
    <row r="566" spans="24:51" x14ac:dyDescent="0.15">
      <c r="X566" s="79"/>
      <c r="Z566" s="3"/>
      <c r="AC566" s="3"/>
      <c r="AY566" s="80"/>
    </row>
    <row r="567" spans="24:51" x14ac:dyDescent="0.15">
      <c r="X567" s="79"/>
      <c r="Z567" s="3"/>
      <c r="AC567" s="3"/>
      <c r="AY567" s="80"/>
    </row>
    <row r="568" spans="24:51" x14ac:dyDescent="0.15">
      <c r="X568" s="79"/>
      <c r="Z568" s="3"/>
      <c r="AC568" s="3"/>
      <c r="AY568" s="80"/>
    </row>
    <row r="569" spans="24:51" x14ac:dyDescent="0.15">
      <c r="X569" s="79"/>
      <c r="Z569" s="3"/>
      <c r="AC569" s="3"/>
      <c r="AY569" s="80"/>
    </row>
    <row r="570" spans="24:51" x14ac:dyDescent="0.15">
      <c r="X570" s="79"/>
      <c r="Z570" s="3"/>
      <c r="AC570" s="3"/>
      <c r="AY570" s="80"/>
    </row>
    <row r="571" spans="24:51" x14ac:dyDescent="0.15">
      <c r="X571" s="79"/>
      <c r="Z571" s="3"/>
      <c r="AC571" s="3"/>
      <c r="AY571" s="80"/>
    </row>
    <row r="572" spans="24:51" x14ac:dyDescent="0.15">
      <c r="X572" s="79"/>
      <c r="Z572" s="3"/>
      <c r="AC572" s="3"/>
      <c r="AY572" s="80"/>
    </row>
    <row r="573" spans="24:51" x14ac:dyDescent="0.15">
      <c r="X573" s="79"/>
      <c r="Z573" s="3"/>
      <c r="AC573" s="3"/>
      <c r="AY573" s="80"/>
    </row>
    <row r="574" spans="24:51" x14ac:dyDescent="0.15">
      <c r="X574" s="79"/>
      <c r="Z574" s="3"/>
      <c r="AC574" s="3"/>
      <c r="AY574" s="80"/>
    </row>
    <row r="575" spans="24:51" x14ac:dyDescent="0.15">
      <c r="X575" s="79"/>
      <c r="Z575" s="3"/>
      <c r="AC575" s="3"/>
      <c r="AY575" s="80"/>
    </row>
    <row r="576" spans="24:51" x14ac:dyDescent="0.15">
      <c r="X576" s="79"/>
      <c r="Z576" s="3"/>
      <c r="AC576" s="3"/>
      <c r="AY576" s="80"/>
    </row>
    <row r="577" spans="24:51" x14ac:dyDescent="0.15">
      <c r="X577" s="79"/>
      <c r="Z577" s="3"/>
      <c r="AC577" s="3"/>
      <c r="AY577" s="80"/>
    </row>
    <row r="578" spans="24:51" x14ac:dyDescent="0.15">
      <c r="X578" s="79"/>
      <c r="Z578" s="3"/>
      <c r="AC578" s="3"/>
      <c r="AY578" s="80"/>
    </row>
    <row r="579" spans="24:51" x14ac:dyDescent="0.15">
      <c r="X579" s="79"/>
      <c r="Z579" s="3"/>
      <c r="AC579" s="3"/>
      <c r="AY579" s="80"/>
    </row>
    <row r="580" spans="24:51" x14ac:dyDescent="0.15">
      <c r="X580" s="79"/>
      <c r="Z580" s="3"/>
      <c r="AC580" s="3"/>
      <c r="AY580" s="80"/>
    </row>
    <row r="581" spans="24:51" x14ac:dyDescent="0.15">
      <c r="X581" s="79"/>
      <c r="Z581" s="3"/>
      <c r="AC581" s="3"/>
      <c r="AY581" s="80"/>
    </row>
    <row r="582" spans="24:51" x14ac:dyDescent="0.15">
      <c r="X582" s="79"/>
      <c r="Z582" s="3"/>
      <c r="AC582" s="3"/>
      <c r="AY582" s="80"/>
    </row>
    <row r="583" spans="24:51" x14ac:dyDescent="0.15">
      <c r="X583" s="79"/>
      <c r="Z583" s="3"/>
      <c r="AC583" s="3"/>
      <c r="AY583" s="80"/>
    </row>
    <row r="584" spans="24:51" x14ac:dyDescent="0.15">
      <c r="X584" s="79"/>
      <c r="Z584" s="3"/>
      <c r="AC584" s="3"/>
      <c r="AY584" s="80"/>
    </row>
    <row r="585" spans="24:51" x14ac:dyDescent="0.15">
      <c r="X585" s="79"/>
      <c r="Z585" s="3"/>
      <c r="AC585" s="3"/>
      <c r="AY585" s="80"/>
    </row>
    <row r="586" spans="24:51" x14ac:dyDescent="0.15">
      <c r="X586" s="79"/>
      <c r="Z586" s="3"/>
      <c r="AC586" s="3"/>
      <c r="AY586" s="80"/>
    </row>
    <row r="587" spans="24:51" x14ac:dyDescent="0.15">
      <c r="X587" s="79"/>
      <c r="Z587" s="3"/>
      <c r="AC587" s="3"/>
      <c r="AY587" s="80"/>
    </row>
    <row r="588" spans="24:51" x14ac:dyDescent="0.15">
      <c r="X588" s="79"/>
      <c r="Z588" s="3"/>
      <c r="AC588" s="3"/>
      <c r="AY588" s="80"/>
    </row>
    <row r="589" spans="24:51" x14ac:dyDescent="0.15">
      <c r="X589" s="79"/>
      <c r="Z589" s="3"/>
      <c r="AC589" s="3"/>
      <c r="AY589" s="80"/>
    </row>
    <row r="590" spans="24:51" x14ac:dyDescent="0.15">
      <c r="X590" s="79"/>
      <c r="Z590" s="3"/>
      <c r="AC590" s="3"/>
      <c r="AY590" s="80"/>
    </row>
    <row r="591" spans="24:51" x14ac:dyDescent="0.15">
      <c r="X591" s="79"/>
      <c r="Z591" s="3"/>
      <c r="AC591" s="3"/>
      <c r="AY591" s="80"/>
    </row>
    <row r="592" spans="24:51" x14ac:dyDescent="0.15">
      <c r="X592" s="79"/>
      <c r="Z592" s="3"/>
      <c r="AC592" s="3"/>
      <c r="AY592" s="80"/>
    </row>
    <row r="593" spans="24:51" x14ac:dyDescent="0.15">
      <c r="X593" s="79"/>
      <c r="Z593" s="3"/>
      <c r="AC593" s="3"/>
      <c r="AY593" s="80"/>
    </row>
    <row r="594" spans="24:51" x14ac:dyDescent="0.15">
      <c r="X594" s="79"/>
      <c r="Z594" s="3"/>
      <c r="AC594" s="3"/>
      <c r="AY594" s="80"/>
    </row>
    <row r="595" spans="24:51" x14ac:dyDescent="0.15">
      <c r="X595" s="79"/>
      <c r="Z595" s="3"/>
      <c r="AC595" s="3"/>
      <c r="AY595" s="80"/>
    </row>
    <row r="596" spans="24:51" x14ac:dyDescent="0.15">
      <c r="X596" s="79"/>
      <c r="Z596" s="3"/>
      <c r="AC596" s="3"/>
      <c r="AY596" s="80"/>
    </row>
    <row r="597" spans="24:51" x14ac:dyDescent="0.15">
      <c r="X597" s="79"/>
      <c r="Z597" s="3"/>
      <c r="AC597" s="3"/>
      <c r="AY597" s="80"/>
    </row>
    <row r="598" spans="24:51" x14ac:dyDescent="0.15">
      <c r="X598" s="79"/>
      <c r="Z598" s="3"/>
      <c r="AC598" s="3"/>
      <c r="AY598" s="80"/>
    </row>
    <row r="599" spans="24:51" x14ac:dyDescent="0.15">
      <c r="X599" s="79"/>
      <c r="Z599" s="3"/>
      <c r="AC599" s="3"/>
      <c r="AY599" s="80"/>
    </row>
    <row r="600" spans="24:51" x14ac:dyDescent="0.15">
      <c r="X600" s="79"/>
      <c r="Z600" s="3"/>
      <c r="AC600" s="3"/>
      <c r="AY600" s="80"/>
    </row>
    <row r="601" spans="24:51" x14ac:dyDescent="0.15">
      <c r="X601" s="79"/>
      <c r="Z601" s="3"/>
      <c r="AC601" s="3"/>
      <c r="AY601" s="80"/>
    </row>
    <row r="602" spans="24:51" x14ac:dyDescent="0.15">
      <c r="X602" s="79"/>
      <c r="Z602" s="3"/>
      <c r="AC602" s="3"/>
      <c r="AY602" s="80"/>
    </row>
    <row r="603" spans="24:51" x14ac:dyDescent="0.15">
      <c r="X603" s="79"/>
      <c r="Z603" s="3"/>
      <c r="AC603" s="3"/>
      <c r="AY603" s="80"/>
    </row>
    <row r="604" spans="24:51" x14ac:dyDescent="0.15">
      <c r="X604" s="79"/>
      <c r="Z604" s="3"/>
      <c r="AC604" s="3"/>
      <c r="AY604" s="80"/>
    </row>
    <row r="605" spans="24:51" x14ac:dyDescent="0.15">
      <c r="X605" s="79"/>
      <c r="Z605" s="3"/>
      <c r="AC605" s="3"/>
      <c r="AY605" s="80"/>
    </row>
    <row r="606" spans="24:51" x14ac:dyDescent="0.15">
      <c r="X606" s="79"/>
      <c r="Z606" s="3"/>
      <c r="AC606" s="3"/>
      <c r="AY606" s="80"/>
    </row>
    <row r="607" spans="24:51" x14ac:dyDescent="0.15">
      <c r="X607" s="79"/>
      <c r="Z607" s="3"/>
      <c r="AC607" s="3"/>
      <c r="AY607" s="80"/>
    </row>
    <row r="608" spans="24:51" x14ac:dyDescent="0.15">
      <c r="X608" s="79"/>
      <c r="Z608" s="3"/>
      <c r="AC608" s="3"/>
      <c r="AY608" s="80"/>
    </row>
    <row r="609" spans="24:51" x14ac:dyDescent="0.15">
      <c r="X609" s="79"/>
      <c r="Z609" s="3"/>
      <c r="AC609" s="3"/>
      <c r="AY609" s="80"/>
    </row>
    <row r="610" spans="24:51" x14ac:dyDescent="0.15">
      <c r="X610" s="79"/>
      <c r="Z610" s="3"/>
      <c r="AC610" s="3"/>
      <c r="AY610" s="80"/>
    </row>
    <row r="611" spans="24:51" x14ac:dyDescent="0.15">
      <c r="X611" s="79"/>
      <c r="Z611" s="3"/>
      <c r="AC611" s="3"/>
      <c r="AY611" s="80"/>
    </row>
    <row r="612" spans="24:51" x14ac:dyDescent="0.15">
      <c r="X612" s="79"/>
      <c r="Z612" s="3"/>
      <c r="AC612" s="3"/>
      <c r="AY612" s="80"/>
    </row>
    <row r="613" spans="24:51" x14ac:dyDescent="0.15">
      <c r="X613" s="79"/>
      <c r="Z613" s="3"/>
      <c r="AC613" s="3"/>
      <c r="AY613" s="80"/>
    </row>
    <row r="614" spans="24:51" x14ac:dyDescent="0.15">
      <c r="X614" s="79"/>
      <c r="Z614" s="3"/>
      <c r="AC614" s="3"/>
      <c r="AY614" s="80"/>
    </row>
    <row r="615" spans="24:51" x14ac:dyDescent="0.15">
      <c r="X615" s="79"/>
      <c r="Z615" s="3"/>
      <c r="AC615" s="3"/>
      <c r="AY615" s="80"/>
    </row>
    <row r="616" spans="24:51" x14ac:dyDescent="0.15">
      <c r="X616" s="79"/>
      <c r="Z616" s="3"/>
      <c r="AC616" s="3"/>
      <c r="AY616" s="80"/>
    </row>
    <row r="617" spans="24:51" x14ac:dyDescent="0.15">
      <c r="X617" s="79"/>
      <c r="Z617" s="3"/>
      <c r="AC617" s="3"/>
      <c r="AY617" s="80"/>
    </row>
    <row r="618" spans="24:51" x14ac:dyDescent="0.15">
      <c r="X618" s="79"/>
      <c r="Z618" s="3"/>
      <c r="AC618" s="3"/>
      <c r="AY618" s="80"/>
    </row>
    <row r="619" spans="24:51" x14ac:dyDescent="0.15">
      <c r="X619" s="79"/>
      <c r="Z619" s="3"/>
      <c r="AC619" s="3"/>
      <c r="AY619" s="80"/>
    </row>
    <row r="620" spans="24:51" x14ac:dyDescent="0.15">
      <c r="X620" s="79"/>
      <c r="Z620" s="3"/>
      <c r="AC620" s="3"/>
      <c r="AY620" s="80"/>
    </row>
    <row r="621" spans="24:51" x14ac:dyDescent="0.15">
      <c r="X621" s="79"/>
      <c r="Z621" s="3"/>
      <c r="AC621" s="3"/>
      <c r="AY621" s="80"/>
    </row>
    <row r="622" spans="24:51" x14ac:dyDescent="0.15">
      <c r="X622" s="79"/>
      <c r="Z622" s="3"/>
      <c r="AC622" s="3"/>
      <c r="AY622" s="80"/>
    </row>
    <row r="623" spans="24:51" x14ac:dyDescent="0.15">
      <c r="X623" s="79"/>
      <c r="Z623" s="3"/>
      <c r="AC623" s="3"/>
      <c r="AY623" s="80"/>
    </row>
    <row r="624" spans="24:51" x14ac:dyDescent="0.15">
      <c r="X624" s="79"/>
      <c r="Z624" s="3"/>
      <c r="AC624" s="3"/>
      <c r="AY624" s="80"/>
    </row>
    <row r="625" spans="24:51" x14ac:dyDescent="0.15">
      <c r="X625" s="79"/>
      <c r="Z625" s="3"/>
      <c r="AC625" s="3"/>
      <c r="AY625" s="80"/>
    </row>
    <row r="626" spans="24:51" x14ac:dyDescent="0.15">
      <c r="X626" s="79"/>
      <c r="Z626" s="3"/>
      <c r="AC626" s="3"/>
      <c r="AY626" s="80"/>
    </row>
    <row r="627" spans="24:51" x14ac:dyDescent="0.15">
      <c r="X627" s="79"/>
      <c r="Z627" s="3"/>
      <c r="AC627" s="3"/>
      <c r="AY627" s="80"/>
    </row>
    <row r="628" spans="24:51" x14ac:dyDescent="0.15">
      <c r="X628" s="79"/>
      <c r="Z628" s="3"/>
      <c r="AC628" s="3"/>
      <c r="AY628" s="80"/>
    </row>
    <row r="629" spans="24:51" x14ac:dyDescent="0.15">
      <c r="X629" s="79"/>
      <c r="Z629" s="3"/>
      <c r="AC629" s="3"/>
      <c r="AY629" s="80"/>
    </row>
    <row r="630" spans="24:51" x14ac:dyDescent="0.15">
      <c r="X630" s="79"/>
      <c r="Z630" s="3"/>
      <c r="AC630" s="3"/>
      <c r="AY630" s="80"/>
    </row>
    <row r="631" spans="24:51" x14ac:dyDescent="0.15">
      <c r="X631" s="79"/>
      <c r="Z631" s="3"/>
      <c r="AC631" s="3"/>
      <c r="AY631" s="80"/>
    </row>
    <row r="632" spans="24:51" x14ac:dyDescent="0.15">
      <c r="X632" s="79"/>
      <c r="Z632" s="3"/>
      <c r="AC632" s="3"/>
      <c r="AY632" s="80"/>
    </row>
    <row r="633" spans="24:51" x14ac:dyDescent="0.15">
      <c r="X633" s="79"/>
      <c r="Z633" s="3"/>
      <c r="AC633" s="3"/>
      <c r="AY633" s="80"/>
    </row>
    <row r="634" spans="24:51" x14ac:dyDescent="0.15">
      <c r="X634" s="79"/>
      <c r="Z634" s="3"/>
      <c r="AC634" s="3"/>
      <c r="AY634" s="80"/>
    </row>
    <row r="635" spans="24:51" x14ac:dyDescent="0.15">
      <c r="X635" s="79"/>
      <c r="Z635" s="3"/>
      <c r="AC635" s="3"/>
      <c r="AY635" s="80"/>
    </row>
    <row r="636" spans="24:51" x14ac:dyDescent="0.15">
      <c r="X636" s="79"/>
      <c r="Z636" s="3"/>
      <c r="AC636" s="3"/>
      <c r="AY636" s="80"/>
    </row>
    <row r="637" spans="24:51" x14ac:dyDescent="0.15">
      <c r="X637" s="79"/>
      <c r="Z637" s="3"/>
      <c r="AC637" s="3"/>
      <c r="AY637" s="80"/>
    </row>
    <row r="638" spans="24:51" x14ac:dyDescent="0.15">
      <c r="X638" s="79"/>
      <c r="Z638" s="3"/>
      <c r="AC638" s="3"/>
      <c r="AY638" s="80"/>
    </row>
    <row r="639" spans="24:51" x14ac:dyDescent="0.15">
      <c r="X639" s="79"/>
      <c r="Z639" s="3"/>
      <c r="AC639" s="3"/>
      <c r="AY639" s="80"/>
    </row>
    <row r="640" spans="24:51" x14ac:dyDescent="0.15">
      <c r="X640" s="79"/>
      <c r="Z640" s="3"/>
      <c r="AC640" s="3"/>
      <c r="AY640" s="80"/>
    </row>
    <row r="641" spans="24:51" x14ac:dyDescent="0.15">
      <c r="X641" s="79"/>
      <c r="Z641" s="3"/>
      <c r="AC641" s="3"/>
      <c r="AY641" s="80"/>
    </row>
    <row r="642" spans="24:51" x14ac:dyDescent="0.15">
      <c r="X642" s="79"/>
      <c r="Z642" s="3"/>
      <c r="AC642" s="3"/>
      <c r="AY642" s="80"/>
    </row>
    <row r="643" spans="24:51" x14ac:dyDescent="0.15">
      <c r="X643" s="79"/>
      <c r="Z643" s="3"/>
      <c r="AC643" s="3"/>
      <c r="AY643" s="80"/>
    </row>
    <row r="644" spans="24:51" x14ac:dyDescent="0.15">
      <c r="X644" s="79"/>
      <c r="Z644" s="3"/>
      <c r="AC644" s="3"/>
      <c r="AY644" s="80"/>
    </row>
    <row r="645" spans="24:51" x14ac:dyDescent="0.15">
      <c r="X645" s="79"/>
      <c r="Z645" s="3"/>
      <c r="AC645" s="3"/>
      <c r="AY645" s="80"/>
    </row>
    <row r="646" spans="24:51" x14ac:dyDescent="0.15">
      <c r="X646" s="79"/>
      <c r="Z646" s="3"/>
      <c r="AC646" s="3"/>
      <c r="AY646" s="80"/>
    </row>
    <row r="647" spans="24:51" x14ac:dyDescent="0.15">
      <c r="X647" s="79"/>
      <c r="Z647" s="3"/>
      <c r="AC647" s="3"/>
      <c r="AY647" s="80"/>
    </row>
    <row r="648" spans="24:51" x14ac:dyDescent="0.15">
      <c r="X648" s="79"/>
      <c r="Z648" s="3"/>
      <c r="AC648" s="3"/>
      <c r="AY648" s="80"/>
    </row>
    <row r="649" spans="24:51" x14ac:dyDescent="0.15">
      <c r="X649" s="79"/>
      <c r="Z649" s="3"/>
      <c r="AC649" s="3"/>
      <c r="AY649" s="80"/>
    </row>
    <row r="650" spans="24:51" x14ac:dyDescent="0.15">
      <c r="X650" s="79"/>
      <c r="Z650" s="3"/>
      <c r="AC650" s="3"/>
      <c r="AY650" s="80"/>
    </row>
    <row r="651" spans="24:51" x14ac:dyDescent="0.15">
      <c r="X651" s="79"/>
      <c r="Z651" s="3"/>
      <c r="AC651" s="3"/>
      <c r="AY651" s="80"/>
    </row>
    <row r="652" spans="24:51" x14ac:dyDescent="0.15">
      <c r="X652" s="79"/>
      <c r="Z652" s="3"/>
      <c r="AC652" s="3"/>
      <c r="AY652" s="80"/>
    </row>
    <row r="653" spans="24:51" x14ac:dyDescent="0.15">
      <c r="X653" s="79"/>
      <c r="Z653" s="3"/>
      <c r="AC653" s="3"/>
      <c r="AY653" s="80"/>
    </row>
    <row r="654" spans="24:51" x14ac:dyDescent="0.15">
      <c r="X654" s="79"/>
      <c r="Z654" s="3"/>
      <c r="AC654" s="3"/>
      <c r="AY654" s="80"/>
    </row>
    <row r="655" spans="24:51" x14ac:dyDescent="0.15">
      <c r="X655" s="79"/>
      <c r="Z655" s="3"/>
      <c r="AC655" s="3"/>
      <c r="AY655" s="80"/>
    </row>
    <row r="656" spans="24:51" x14ac:dyDescent="0.15">
      <c r="X656" s="79"/>
      <c r="Z656" s="3"/>
      <c r="AC656" s="3"/>
      <c r="AY656" s="80"/>
    </row>
    <row r="657" spans="24:51" x14ac:dyDescent="0.15">
      <c r="X657" s="79"/>
      <c r="Z657" s="3"/>
      <c r="AC657" s="3"/>
      <c r="AY657" s="80"/>
    </row>
    <row r="658" spans="24:51" x14ac:dyDescent="0.15">
      <c r="X658" s="79"/>
      <c r="Z658" s="3"/>
      <c r="AC658" s="3"/>
      <c r="AY658" s="80"/>
    </row>
    <row r="659" spans="24:51" x14ac:dyDescent="0.15">
      <c r="X659" s="79"/>
      <c r="Z659" s="3"/>
      <c r="AC659" s="3"/>
      <c r="AY659" s="80"/>
    </row>
    <row r="660" spans="24:51" x14ac:dyDescent="0.15">
      <c r="X660" s="79"/>
      <c r="Z660" s="3"/>
      <c r="AC660" s="3"/>
      <c r="AY660" s="80"/>
    </row>
    <row r="661" spans="24:51" x14ac:dyDescent="0.15">
      <c r="X661" s="79"/>
      <c r="Z661" s="3"/>
      <c r="AC661" s="3"/>
      <c r="AY661" s="80"/>
    </row>
    <row r="662" spans="24:51" x14ac:dyDescent="0.15">
      <c r="X662" s="79"/>
      <c r="Z662" s="3"/>
      <c r="AC662" s="3"/>
      <c r="AY662" s="80"/>
    </row>
    <row r="663" spans="24:51" x14ac:dyDescent="0.15">
      <c r="X663" s="79"/>
      <c r="Z663" s="3"/>
      <c r="AC663" s="3"/>
      <c r="AY663" s="80"/>
    </row>
    <row r="664" spans="24:51" x14ac:dyDescent="0.15">
      <c r="X664" s="79"/>
      <c r="Z664" s="3"/>
      <c r="AC664" s="3"/>
      <c r="AY664" s="80"/>
    </row>
    <row r="665" spans="24:51" x14ac:dyDescent="0.15">
      <c r="X665" s="79"/>
      <c r="Z665" s="3"/>
      <c r="AC665" s="3"/>
      <c r="AY665" s="80"/>
    </row>
    <row r="666" spans="24:51" x14ac:dyDescent="0.15">
      <c r="X666" s="79"/>
      <c r="Z666" s="3"/>
      <c r="AC666" s="3"/>
      <c r="AY666" s="80"/>
    </row>
    <row r="667" spans="24:51" x14ac:dyDescent="0.15">
      <c r="X667" s="79"/>
      <c r="Z667" s="3"/>
      <c r="AC667" s="3"/>
      <c r="AY667" s="80"/>
    </row>
    <row r="668" spans="24:51" x14ac:dyDescent="0.15">
      <c r="X668" s="79"/>
      <c r="Z668" s="3"/>
      <c r="AC668" s="3"/>
      <c r="AY668" s="80"/>
    </row>
    <row r="669" spans="24:51" x14ac:dyDescent="0.15">
      <c r="X669" s="79"/>
      <c r="Z669" s="3"/>
      <c r="AC669" s="3"/>
      <c r="AY669" s="80"/>
    </row>
    <row r="670" spans="24:51" x14ac:dyDescent="0.15">
      <c r="X670" s="79"/>
      <c r="Z670" s="3"/>
      <c r="AC670" s="3"/>
      <c r="AY670" s="80"/>
    </row>
    <row r="671" spans="24:51" x14ac:dyDescent="0.15">
      <c r="X671" s="79"/>
      <c r="Z671" s="3"/>
      <c r="AC671" s="3"/>
      <c r="AY671" s="80"/>
    </row>
    <row r="672" spans="24:51" x14ac:dyDescent="0.15">
      <c r="X672" s="79"/>
      <c r="Z672" s="3"/>
      <c r="AC672" s="3"/>
      <c r="AY672" s="80"/>
    </row>
    <row r="673" spans="24:51" x14ac:dyDescent="0.15">
      <c r="X673" s="79"/>
      <c r="Z673" s="3"/>
      <c r="AC673" s="3"/>
      <c r="AY673" s="80"/>
    </row>
    <row r="674" spans="24:51" x14ac:dyDescent="0.15">
      <c r="X674" s="79"/>
      <c r="Z674" s="3"/>
      <c r="AC674" s="3"/>
      <c r="AY674" s="80"/>
    </row>
    <row r="675" spans="24:51" x14ac:dyDescent="0.15">
      <c r="X675" s="79"/>
      <c r="Z675" s="3"/>
      <c r="AC675" s="3"/>
      <c r="AY675" s="80"/>
    </row>
    <row r="676" spans="24:51" x14ac:dyDescent="0.15">
      <c r="X676" s="79"/>
      <c r="Z676" s="3"/>
      <c r="AC676" s="3"/>
      <c r="AY676" s="80"/>
    </row>
    <row r="677" spans="24:51" x14ac:dyDescent="0.15">
      <c r="X677" s="79"/>
      <c r="Z677" s="3"/>
      <c r="AC677" s="3"/>
      <c r="AY677" s="80"/>
    </row>
    <row r="678" spans="24:51" x14ac:dyDescent="0.15">
      <c r="X678" s="79"/>
      <c r="Z678" s="3"/>
      <c r="AC678" s="3"/>
      <c r="AY678" s="80"/>
    </row>
    <row r="679" spans="24:51" x14ac:dyDescent="0.15">
      <c r="X679" s="79"/>
      <c r="Z679" s="3"/>
      <c r="AC679" s="3"/>
      <c r="AY679" s="80"/>
    </row>
    <row r="680" spans="24:51" x14ac:dyDescent="0.15">
      <c r="X680" s="79"/>
      <c r="Z680" s="3"/>
      <c r="AC680" s="3"/>
      <c r="AY680" s="80"/>
    </row>
    <row r="681" spans="24:51" x14ac:dyDescent="0.15">
      <c r="X681" s="79"/>
      <c r="Z681" s="3"/>
      <c r="AC681" s="3"/>
      <c r="AY681" s="80"/>
    </row>
    <row r="682" spans="24:51" x14ac:dyDescent="0.15">
      <c r="X682" s="79"/>
      <c r="Z682" s="3"/>
      <c r="AC682" s="3"/>
      <c r="AY682" s="80"/>
    </row>
    <row r="683" spans="24:51" x14ac:dyDescent="0.15">
      <c r="X683" s="79"/>
      <c r="Z683" s="3"/>
      <c r="AC683" s="3"/>
      <c r="AY683" s="80"/>
    </row>
    <row r="684" spans="24:51" x14ac:dyDescent="0.15">
      <c r="X684" s="79"/>
      <c r="Z684" s="3"/>
      <c r="AC684" s="3"/>
      <c r="AY684" s="80"/>
    </row>
    <row r="685" spans="24:51" x14ac:dyDescent="0.15">
      <c r="X685" s="79"/>
      <c r="Z685" s="3"/>
      <c r="AC685" s="3"/>
      <c r="AY685" s="80"/>
    </row>
    <row r="686" spans="24:51" x14ac:dyDescent="0.15">
      <c r="X686" s="79"/>
      <c r="Z686" s="3"/>
      <c r="AC686" s="3"/>
      <c r="AY686" s="80"/>
    </row>
    <row r="687" spans="24:51" x14ac:dyDescent="0.15">
      <c r="X687" s="79"/>
      <c r="Z687" s="3"/>
      <c r="AC687" s="3"/>
      <c r="AY687" s="80"/>
    </row>
    <row r="688" spans="24:51" x14ac:dyDescent="0.15">
      <c r="X688" s="79"/>
      <c r="Z688" s="3"/>
      <c r="AC688" s="3"/>
      <c r="AY688" s="80"/>
    </row>
    <row r="689" spans="24:51" x14ac:dyDescent="0.15">
      <c r="X689" s="79"/>
      <c r="Z689" s="3"/>
      <c r="AC689" s="3"/>
      <c r="AY689" s="80"/>
    </row>
    <row r="690" spans="24:51" x14ac:dyDescent="0.15">
      <c r="X690" s="79"/>
      <c r="Z690" s="3"/>
      <c r="AC690" s="3"/>
      <c r="AY690" s="80"/>
    </row>
    <row r="691" spans="24:51" x14ac:dyDescent="0.15">
      <c r="X691" s="79"/>
      <c r="Z691" s="3"/>
      <c r="AC691" s="3"/>
      <c r="AY691" s="80"/>
    </row>
    <row r="692" spans="24:51" x14ac:dyDescent="0.15">
      <c r="X692" s="79"/>
      <c r="Z692" s="3"/>
      <c r="AC692" s="3"/>
      <c r="AY692" s="80"/>
    </row>
    <row r="693" spans="24:51" x14ac:dyDescent="0.15">
      <c r="X693" s="79"/>
      <c r="Z693" s="3"/>
      <c r="AC693" s="3"/>
      <c r="AY693" s="80"/>
    </row>
    <row r="694" spans="24:51" x14ac:dyDescent="0.15">
      <c r="X694" s="79"/>
      <c r="Z694" s="3"/>
      <c r="AC694" s="3"/>
      <c r="AY694" s="80"/>
    </row>
    <row r="695" spans="24:51" x14ac:dyDescent="0.15">
      <c r="X695" s="79"/>
      <c r="Z695" s="3"/>
      <c r="AC695" s="3"/>
      <c r="AY695" s="80"/>
    </row>
    <row r="696" spans="24:51" x14ac:dyDescent="0.15">
      <c r="X696" s="79"/>
      <c r="Z696" s="3"/>
      <c r="AC696" s="3"/>
      <c r="AY696" s="80"/>
    </row>
    <row r="697" spans="24:51" x14ac:dyDescent="0.15">
      <c r="X697" s="79"/>
      <c r="Z697" s="3"/>
      <c r="AC697" s="3"/>
      <c r="AY697" s="80"/>
    </row>
    <row r="698" spans="24:51" x14ac:dyDescent="0.15">
      <c r="X698" s="79"/>
      <c r="Z698" s="3"/>
      <c r="AC698" s="3"/>
      <c r="AY698" s="80"/>
    </row>
    <row r="699" spans="24:51" x14ac:dyDescent="0.15">
      <c r="X699" s="79"/>
      <c r="Z699" s="3"/>
      <c r="AC699" s="3"/>
      <c r="AY699" s="80"/>
    </row>
    <row r="700" spans="24:51" x14ac:dyDescent="0.15">
      <c r="X700" s="79"/>
      <c r="Z700" s="3"/>
      <c r="AC700" s="3"/>
      <c r="AY700" s="80"/>
    </row>
    <row r="701" spans="24:51" x14ac:dyDescent="0.15">
      <c r="X701" s="79"/>
      <c r="Z701" s="3"/>
      <c r="AC701" s="3"/>
      <c r="AY701" s="80"/>
    </row>
    <row r="702" spans="24:51" x14ac:dyDescent="0.15">
      <c r="X702" s="79"/>
      <c r="Z702" s="3"/>
      <c r="AC702" s="3"/>
      <c r="AY702" s="80"/>
    </row>
    <row r="703" spans="24:51" x14ac:dyDescent="0.15">
      <c r="X703" s="79"/>
      <c r="Z703" s="3"/>
      <c r="AC703" s="3"/>
      <c r="AY703" s="80"/>
    </row>
    <row r="704" spans="24:51" x14ac:dyDescent="0.15">
      <c r="X704" s="79"/>
      <c r="Z704" s="3"/>
      <c r="AC704" s="3"/>
      <c r="AY704" s="80"/>
    </row>
    <row r="705" spans="24:51" x14ac:dyDescent="0.15">
      <c r="X705" s="79"/>
      <c r="Z705" s="3"/>
      <c r="AC705" s="3"/>
      <c r="AY705" s="80"/>
    </row>
    <row r="706" spans="24:51" x14ac:dyDescent="0.15">
      <c r="X706" s="79"/>
      <c r="Z706" s="3"/>
      <c r="AC706" s="3"/>
      <c r="AY706" s="80"/>
    </row>
    <row r="707" spans="24:51" x14ac:dyDescent="0.15">
      <c r="X707" s="79"/>
      <c r="Z707" s="3"/>
      <c r="AC707" s="3"/>
      <c r="AY707" s="80"/>
    </row>
    <row r="708" spans="24:51" x14ac:dyDescent="0.15">
      <c r="X708" s="79"/>
      <c r="Z708" s="3"/>
      <c r="AC708" s="3"/>
      <c r="AY708" s="80"/>
    </row>
    <row r="709" spans="24:51" x14ac:dyDescent="0.15">
      <c r="X709" s="79"/>
      <c r="Z709" s="3"/>
      <c r="AC709" s="3"/>
      <c r="AY709" s="80"/>
    </row>
    <row r="710" spans="24:51" x14ac:dyDescent="0.15">
      <c r="X710" s="79"/>
      <c r="Z710" s="3"/>
      <c r="AC710" s="3"/>
      <c r="AY710" s="80"/>
    </row>
    <row r="711" spans="24:51" x14ac:dyDescent="0.15">
      <c r="X711" s="79"/>
      <c r="Z711" s="3"/>
      <c r="AC711" s="3"/>
      <c r="AY711" s="80"/>
    </row>
    <row r="712" spans="24:51" x14ac:dyDescent="0.15">
      <c r="X712" s="79"/>
      <c r="Z712" s="3"/>
      <c r="AC712" s="3"/>
      <c r="AY712" s="80"/>
    </row>
    <row r="713" spans="24:51" x14ac:dyDescent="0.15">
      <c r="X713" s="79"/>
      <c r="Z713" s="3"/>
      <c r="AC713" s="3"/>
      <c r="AY713" s="80"/>
    </row>
    <row r="714" spans="24:51" x14ac:dyDescent="0.15">
      <c r="X714" s="79"/>
      <c r="Z714" s="3"/>
      <c r="AC714" s="3"/>
      <c r="AY714" s="80"/>
    </row>
    <row r="715" spans="24:51" x14ac:dyDescent="0.15">
      <c r="X715" s="79"/>
      <c r="Z715" s="3"/>
      <c r="AC715" s="3"/>
      <c r="AY715" s="80"/>
    </row>
    <row r="716" spans="24:51" x14ac:dyDescent="0.15">
      <c r="X716" s="79"/>
      <c r="Z716" s="3"/>
      <c r="AC716" s="3"/>
      <c r="AY716" s="80"/>
    </row>
    <row r="717" spans="24:51" x14ac:dyDescent="0.15">
      <c r="X717" s="79"/>
      <c r="Z717" s="3"/>
      <c r="AC717" s="3"/>
      <c r="AY717" s="80"/>
    </row>
    <row r="718" spans="24:51" x14ac:dyDescent="0.15">
      <c r="X718" s="79"/>
      <c r="Z718" s="3"/>
      <c r="AC718" s="3"/>
      <c r="AY718" s="80"/>
    </row>
    <row r="719" spans="24:51" x14ac:dyDescent="0.15">
      <c r="X719" s="79"/>
      <c r="Z719" s="3"/>
      <c r="AC719" s="3"/>
      <c r="AY719" s="80"/>
    </row>
    <row r="720" spans="24:51" x14ac:dyDescent="0.15">
      <c r="X720" s="79"/>
      <c r="Z720" s="3"/>
      <c r="AC720" s="3"/>
      <c r="AY720" s="80"/>
    </row>
    <row r="721" spans="24:51" x14ac:dyDescent="0.15">
      <c r="X721" s="79"/>
      <c r="Z721" s="3"/>
      <c r="AC721" s="3"/>
      <c r="AY721" s="80"/>
    </row>
    <row r="722" spans="24:51" x14ac:dyDescent="0.15">
      <c r="X722" s="79"/>
      <c r="Z722" s="3"/>
      <c r="AC722" s="3"/>
      <c r="AY722" s="80"/>
    </row>
    <row r="723" spans="24:51" x14ac:dyDescent="0.15">
      <c r="X723" s="79"/>
      <c r="Z723" s="3"/>
      <c r="AC723" s="3"/>
      <c r="AY723" s="80"/>
    </row>
    <row r="724" spans="24:51" x14ac:dyDescent="0.15">
      <c r="X724" s="79"/>
      <c r="Z724" s="3"/>
      <c r="AC724" s="3"/>
      <c r="AY724" s="80"/>
    </row>
    <row r="725" spans="24:51" x14ac:dyDescent="0.15">
      <c r="X725" s="79"/>
      <c r="Z725" s="3"/>
      <c r="AC725" s="3"/>
      <c r="AY725" s="80"/>
    </row>
    <row r="726" spans="24:51" x14ac:dyDescent="0.15">
      <c r="X726" s="79"/>
      <c r="Z726" s="3"/>
      <c r="AC726" s="3"/>
      <c r="AY726" s="80"/>
    </row>
    <row r="727" spans="24:51" x14ac:dyDescent="0.15">
      <c r="X727" s="79"/>
      <c r="Z727" s="3"/>
      <c r="AC727" s="3"/>
      <c r="AY727" s="80"/>
    </row>
    <row r="728" spans="24:51" x14ac:dyDescent="0.15">
      <c r="X728" s="79"/>
      <c r="Z728" s="3"/>
      <c r="AC728" s="3"/>
      <c r="AY728" s="80"/>
    </row>
    <row r="729" spans="24:51" x14ac:dyDescent="0.15">
      <c r="X729" s="79"/>
      <c r="Z729" s="3"/>
      <c r="AC729" s="3"/>
      <c r="AY729" s="80"/>
    </row>
    <row r="730" spans="24:51" x14ac:dyDescent="0.15">
      <c r="X730" s="79"/>
      <c r="Z730" s="3"/>
      <c r="AC730" s="3"/>
      <c r="AY730" s="80"/>
    </row>
    <row r="731" spans="24:51" x14ac:dyDescent="0.15">
      <c r="X731" s="79"/>
      <c r="Z731" s="3"/>
      <c r="AC731" s="3"/>
      <c r="AY731" s="80"/>
    </row>
    <row r="732" spans="24:51" x14ac:dyDescent="0.15">
      <c r="X732" s="79"/>
      <c r="Z732" s="3"/>
      <c r="AC732" s="3"/>
      <c r="AY732" s="80"/>
    </row>
    <row r="733" spans="24:51" x14ac:dyDescent="0.15">
      <c r="X733" s="79"/>
      <c r="Z733" s="3"/>
      <c r="AC733" s="3"/>
      <c r="AY733" s="80"/>
    </row>
    <row r="734" spans="24:51" x14ac:dyDescent="0.15">
      <c r="X734" s="79"/>
      <c r="Z734" s="3"/>
      <c r="AC734" s="3"/>
      <c r="AY734" s="80"/>
    </row>
    <row r="735" spans="24:51" x14ac:dyDescent="0.15">
      <c r="X735" s="79"/>
      <c r="Z735" s="3"/>
      <c r="AC735" s="3"/>
      <c r="AY735" s="80"/>
    </row>
    <row r="736" spans="24:51" x14ac:dyDescent="0.15">
      <c r="X736" s="79"/>
      <c r="Z736" s="3"/>
      <c r="AC736" s="3"/>
      <c r="AY736" s="80"/>
    </row>
    <row r="737" spans="24:51" x14ac:dyDescent="0.15">
      <c r="X737" s="79"/>
      <c r="Z737" s="3"/>
      <c r="AC737" s="3"/>
      <c r="AY737" s="80"/>
    </row>
    <row r="738" spans="24:51" x14ac:dyDescent="0.15">
      <c r="X738" s="79"/>
      <c r="Z738" s="3"/>
      <c r="AC738" s="3"/>
      <c r="AY738" s="80"/>
    </row>
    <row r="739" spans="24:51" x14ac:dyDescent="0.15">
      <c r="X739" s="79"/>
      <c r="Z739" s="3"/>
      <c r="AC739" s="3"/>
      <c r="AY739" s="80"/>
    </row>
    <row r="740" spans="24:51" x14ac:dyDescent="0.15">
      <c r="X740" s="79"/>
      <c r="Z740" s="3"/>
      <c r="AC740" s="3"/>
      <c r="AY740" s="80"/>
    </row>
    <row r="741" spans="24:51" x14ac:dyDescent="0.15">
      <c r="X741" s="79"/>
      <c r="Z741" s="3"/>
      <c r="AC741" s="3"/>
      <c r="AY741" s="80"/>
    </row>
    <row r="742" spans="24:51" x14ac:dyDescent="0.15">
      <c r="X742" s="79"/>
      <c r="Z742" s="3"/>
      <c r="AC742" s="3"/>
      <c r="AY742" s="80"/>
    </row>
    <row r="743" spans="24:51" x14ac:dyDescent="0.15">
      <c r="X743" s="79"/>
      <c r="Z743" s="3"/>
      <c r="AC743" s="3"/>
      <c r="AY743" s="80"/>
    </row>
    <row r="744" spans="24:51" x14ac:dyDescent="0.15">
      <c r="X744" s="79"/>
      <c r="Z744" s="3"/>
      <c r="AC744" s="3"/>
      <c r="AY744" s="80"/>
    </row>
    <row r="745" spans="24:51" x14ac:dyDescent="0.15">
      <c r="X745" s="79"/>
      <c r="Z745" s="3"/>
      <c r="AC745" s="3"/>
      <c r="AY745" s="80"/>
    </row>
    <row r="746" spans="24:51" x14ac:dyDescent="0.15">
      <c r="X746" s="79"/>
      <c r="Z746" s="3"/>
      <c r="AC746" s="3"/>
      <c r="AY746" s="80"/>
    </row>
    <row r="747" spans="24:51" x14ac:dyDescent="0.15">
      <c r="X747" s="79"/>
      <c r="Z747" s="3"/>
      <c r="AC747" s="3"/>
      <c r="AY747" s="80"/>
    </row>
    <row r="748" spans="24:51" x14ac:dyDescent="0.15">
      <c r="X748" s="79"/>
      <c r="Z748" s="3"/>
      <c r="AC748" s="3"/>
      <c r="AY748" s="80"/>
    </row>
    <row r="749" spans="24:51" x14ac:dyDescent="0.15">
      <c r="X749" s="79"/>
      <c r="Z749" s="3"/>
      <c r="AC749" s="3"/>
      <c r="AY749" s="80"/>
    </row>
    <row r="750" spans="24:51" x14ac:dyDescent="0.15">
      <c r="X750" s="79"/>
      <c r="Z750" s="3"/>
      <c r="AC750" s="3"/>
      <c r="AY750" s="80"/>
    </row>
    <row r="751" spans="24:51" x14ac:dyDescent="0.15">
      <c r="X751" s="79"/>
      <c r="Z751" s="3"/>
      <c r="AC751" s="3"/>
      <c r="AY751" s="80"/>
    </row>
    <row r="752" spans="24:51" x14ac:dyDescent="0.15">
      <c r="X752" s="79"/>
      <c r="Z752" s="3"/>
      <c r="AC752" s="3"/>
      <c r="AY752" s="80"/>
    </row>
    <row r="753" spans="24:51" x14ac:dyDescent="0.15">
      <c r="X753" s="79"/>
      <c r="Z753" s="3"/>
      <c r="AC753" s="3"/>
      <c r="AY753" s="80"/>
    </row>
    <row r="754" spans="24:51" x14ac:dyDescent="0.15">
      <c r="X754" s="79"/>
      <c r="Z754" s="3"/>
      <c r="AC754" s="3"/>
      <c r="AY754" s="80"/>
    </row>
    <row r="755" spans="24:51" x14ac:dyDescent="0.15">
      <c r="X755" s="79"/>
      <c r="Z755" s="3"/>
      <c r="AC755" s="3"/>
      <c r="AY755" s="80"/>
    </row>
    <row r="756" spans="24:51" x14ac:dyDescent="0.15">
      <c r="X756" s="79"/>
      <c r="Z756" s="3"/>
      <c r="AC756" s="3"/>
      <c r="AY756" s="80"/>
    </row>
    <row r="757" spans="24:51" x14ac:dyDescent="0.15">
      <c r="X757" s="79"/>
      <c r="Z757" s="3"/>
      <c r="AC757" s="3"/>
      <c r="AY757" s="80"/>
    </row>
    <row r="758" spans="24:51" x14ac:dyDescent="0.15">
      <c r="X758" s="79"/>
      <c r="Z758" s="3"/>
      <c r="AC758" s="3"/>
      <c r="AY758" s="80"/>
    </row>
    <row r="759" spans="24:51" x14ac:dyDescent="0.15">
      <c r="X759" s="79"/>
      <c r="Z759" s="3"/>
      <c r="AC759" s="3"/>
      <c r="AY759" s="80"/>
    </row>
    <row r="760" spans="24:51" x14ac:dyDescent="0.15">
      <c r="X760" s="79"/>
      <c r="Z760" s="3"/>
      <c r="AC760" s="3"/>
      <c r="AY760" s="80"/>
    </row>
    <row r="761" spans="24:51" x14ac:dyDescent="0.15">
      <c r="X761" s="79"/>
      <c r="Z761" s="3"/>
      <c r="AC761" s="3"/>
      <c r="AY761" s="80"/>
    </row>
    <row r="762" spans="24:51" x14ac:dyDescent="0.15">
      <c r="X762" s="79"/>
      <c r="Z762" s="3"/>
      <c r="AC762" s="3"/>
      <c r="AY762" s="80"/>
    </row>
    <row r="763" spans="24:51" x14ac:dyDescent="0.15">
      <c r="X763" s="79"/>
      <c r="Z763" s="3"/>
      <c r="AC763" s="3"/>
      <c r="AY763" s="80"/>
    </row>
    <row r="764" spans="24:51" x14ac:dyDescent="0.15">
      <c r="X764" s="79"/>
      <c r="Z764" s="3"/>
      <c r="AC764" s="3"/>
      <c r="AY764" s="80"/>
    </row>
    <row r="765" spans="24:51" x14ac:dyDescent="0.15">
      <c r="X765" s="79"/>
      <c r="Z765" s="3"/>
      <c r="AC765" s="3"/>
      <c r="AY765" s="80"/>
    </row>
    <row r="766" spans="24:51" x14ac:dyDescent="0.15">
      <c r="X766" s="79"/>
      <c r="Z766" s="3"/>
      <c r="AC766" s="3"/>
      <c r="AY766" s="80"/>
    </row>
    <row r="767" spans="24:51" x14ac:dyDescent="0.15">
      <c r="X767" s="79"/>
      <c r="Z767" s="3"/>
      <c r="AC767" s="3"/>
      <c r="AY767" s="80"/>
    </row>
    <row r="768" spans="24:51" x14ac:dyDescent="0.15">
      <c r="X768" s="79"/>
      <c r="Z768" s="3"/>
      <c r="AC768" s="3"/>
      <c r="AY768" s="80"/>
    </row>
    <row r="769" spans="24:51" x14ac:dyDescent="0.15">
      <c r="X769" s="79"/>
      <c r="Z769" s="3"/>
      <c r="AC769" s="3"/>
      <c r="AY769" s="80"/>
    </row>
    <row r="770" spans="24:51" x14ac:dyDescent="0.15">
      <c r="X770" s="79"/>
      <c r="Z770" s="3"/>
      <c r="AC770" s="3"/>
      <c r="AY770" s="80"/>
    </row>
    <row r="771" spans="24:51" x14ac:dyDescent="0.15">
      <c r="X771" s="79"/>
      <c r="Z771" s="3"/>
      <c r="AC771" s="3"/>
      <c r="AY771" s="80"/>
    </row>
    <row r="772" spans="24:51" x14ac:dyDescent="0.15">
      <c r="X772" s="79"/>
      <c r="Z772" s="3"/>
      <c r="AC772" s="3"/>
      <c r="AY772" s="80"/>
    </row>
    <row r="773" spans="24:51" x14ac:dyDescent="0.15">
      <c r="X773" s="79"/>
      <c r="Z773" s="3"/>
      <c r="AC773" s="3"/>
      <c r="AY773" s="80"/>
    </row>
    <row r="774" spans="24:51" x14ac:dyDescent="0.15">
      <c r="X774" s="79"/>
      <c r="Z774" s="3"/>
      <c r="AC774" s="3"/>
      <c r="AY774" s="80"/>
    </row>
    <row r="775" spans="24:51" x14ac:dyDescent="0.15">
      <c r="X775" s="79"/>
      <c r="Z775" s="3"/>
      <c r="AC775" s="3"/>
      <c r="AY775" s="80"/>
    </row>
    <row r="776" spans="24:51" x14ac:dyDescent="0.15">
      <c r="X776" s="79"/>
      <c r="Z776" s="3"/>
      <c r="AC776" s="3"/>
      <c r="AY776" s="80"/>
    </row>
    <row r="777" spans="24:51" x14ac:dyDescent="0.15">
      <c r="X777" s="79"/>
      <c r="Z777" s="3"/>
      <c r="AC777" s="3"/>
      <c r="AY777" s="80"/>
    </row>
    <row r="778" spans="24:51" x14ac:dyDescent="0.15">
      <c r="X778" s="79"/>
      <c r="Z778" s="3"/>
      <c r="AC778" s="3"/>
      <c r="AY778" s="80"/>
    </row>
    <row r="779" spans="24:51" x14ac:dyDescent="0.15">
      <c r="X779" s="79"/>
      <c r="Z779" s="3"/>
      <c r="AC779" s="3"/>
      <c r="AY779" s="80"/>
    </row>
    <row r="780" spans="24:51" x14ac:dyDescent="0.15">
      <c r="X780" s="79"/>
      <c r="Z780" s="3"/>
      <c r="AC780" s="3"/>
      <c r="AY780" s="80"/>
    </row>
    <row r="781" spans="24:51" x14ac:dyDescent="0.15">
      <c r="X781" s="79"/>
      <c r="Z781" s="3"/>
      <c r="AC781" s="3"/>
      <c r="AY781" s="80"/>
    </row>
    <row r="782" spans="24:51" x14ac:dyDescent="0.15">
      <c r="X782" s="79"/>
      <c r="Z782" s="3"/>
      <c r="AC782" s="3"/>
      <c r="AY782" s="80"/>
    </row>
    <row r="783" spans="24:51" x14ac:dyDescent="0.15">
      <c r="X783" s="79"/>
      <c r="Z783" s="3"/>
      <c r="AC783" s="3"/>
      <c r="AY783" s="80"/>
    </row>
    <row r="784" spans="24:51" x14ac:dyDescent="0.15">
      <c r="X784" s="79"/>
      <c r="Z784" s="3"/>
      <c r="AC784" s="3"/>
      <c r="AY784" s="80"/>
    </row>
    <row r="785" spans="24:51" x14ac:dyDescent="0.15">
      <c r="X785" s="79"/>
      <c r="Z785" s="3"/>
      <c r="AC785" s="3"/>
      <c r="AY785" s="80"/>
    </row>
    <row r="786" spans="24:51" x14ac:dyDescent="0.15">
      <c r="X786" s="79"/>
      <c r="Z786" s="3"/>
      <c r="AC786" s="3"/>
      <c r="AY786" s="80"/>
    </row>
    <row r="787" spans="24:51" x14ac:dyDescent="0.15">
      <c r="X787" s="79"/>
      <c r="Z787" s="3"/>
      <c r="AC787" s="3"/>
      <c r="AY787" s="80"/>
    </row>
    <row r="788" spans="24:51" x14ac:dyDescent="0.15">
      <c r="X788" s="79"/>
      <c r="Z788" s="3"/>
      <c r="AC788" s="3"/>
      <c r="AY788" s="80"/>
    </row>
    <row r="789" spans="24:51" x14ac:dyDescent="0.15">
      <c r="X789" s="79"/>
      <c r="Z789" s="3"/>
      <c r="AC789" s="3"/>
      <c r="AY789" s="80"/>
    </row>
    <row r="790" spans="24:51" x14ac:dyDescent="0.15">
      <c r="X790" s="79"/>
      <c r="Z790" s="3"/>
      <c r="AC790" s="3"/>
      <c r="AY790" s="80"/>
    </row>
    <row r="791" spans="24:51" x14ac:dyDescent="0.15">
      <c r="X791" s="79"/>
      <c r="Z791" s="3"/>
      <c r="AC791" s="3"/>
      <c r="AY791" s="80"/>
    </row>
    <row r="792" spans="24:51" x14ac:dyDescent="0.15">
      <c r="X792" s="79"/>
      <c r="Z792" s="3"/>
      <c r="AC792" s="3"/>
      <c r="AY792" s="80"/>
    </row>
    <row r="793" spans="24:51" x14ac:dyDescent="0.15">
      <c r="X793" s="79"/>
      <c r="Z793" s="3"/>
      <c r="AC793" s="3"/>
      <c r="AY793" s="80"/>
    </row>
    <row r="794" spans="24:51" x14ac:dyDescent="0.15">
      <c r="X794" s="79"/>
      <c r="Z794" s="3"/>
      <c r="AC794" s="3"/>
      <c r="AY794" s="80"/>
    </row>
    <row r="795" spans="24:51" x14ac:dyDescent="0.15">
      <c r="X795" s="79"/>
      <c r="Z795" s="3"/>
      <c r="AC795" s="3"/>
      <c r="AY795" s="80"/>
    </row>
    <row r="796" spans="24:51" x14ac:dyDescent="0.15">
      <c r="X796" s="79"/>
      <c r="Z796" s="3"/>
      <c r="AC796" s="3"/>
      <c r="AY796" s="80"/>
    </row>
    <row r="797" spans="24:51" x14ac:dyDescent="0.15">
      <c r="X797" s="79"/>
      <c r="Z797" s="3"/>
      <c r="AC797" s="3"/>
      <c r="AY797" s="80"/>
    </row>
    <row r="798" spans="24:51" x14ac:dyDescent="0.15">
      <c r="X798" s="79"/>
      <c r="Z798" s="3"/>
      <c r="AC798" s="3"/>
      <c r="AY798" s="80"/>
    </row>
    <row r="799" spans="24:51" x14ac:dyDescent="0.15">
      <c r="X799" s="79"/>
      <c r="Z799" s="3"/>
      <c r="AC799" s="3"/>
      <c r="AY799" s="80"/>
    </row>
    <row r="800" spans="24:51" x14ac:dyDescent="0.15">
      <c r="X800" s="79"/>
      <c r="Z800" s="3"/>
      <c r="AC800" s="3"/>
      <c r="AY800" s="80"/>
    </row>
    <row r="801" spans="24:51" x14ac:dyDescent="0.15">
      <c r="X801" s="79"/>
      <c r="Z801" s="3"/>
      <c r="AC801" s="3"/>
      <c r="AY801" s="80"/>
    </row>
    <row r="802" spans="24:51" x14ac:dyDescent="0.15">
      <c r="X802" s="79"/>
      <c r="Z802" s="3"/>
      <c r="AC802" s="3"/>
      <c r="AY802" s="80"/>
    </row>
    <row r="803" spans="24:51" x14ac:dyDescent="0.15">
      <c r="X803" s="79"/>
      <c r="Z803" s="3"/>
      <c r="AC803" s="3"/>
      <c r="AY803" s="80"/>
    </row>
    <row r="804" spans="24:51" x14ac:dyDescent="0.15">
      <c r="X804" s="79"/>
      <c r="Z804" s="3"/>
      <c r="AC804" s="3"/>
      <c r="AY804" s="80"/>
    </row>
    <row r="805" spans="24:51" x14ac:dyDescent="0.15">
      <c r="X805" s="79"/>
      <c r="Z805" s="3"/>
      <c r="AC805" s="3"/>
      <c r="AY805" s="80"/>
    </row>
    <row r="806" spans="24:51" x14ac:dyDescent="0.15">
      <c r="X806" s="79"/>
      <c r="Z806" s="3"/>
      <c r="AC806" s="3"/>
      <c r="AY806" s="80"/>
    </row>
    <row r="807" spans="24:51" x14ac:dyDescent="0.15">
      <c r="X807" s="79"/>
      <c r="Z807" s="3"/>
      <c r="AC807" s="3"/>
      <c r="AY807" s="80"/>
    </row>
    <row r="808" spans="24:51" x14ac:dyDescent="0.15">
      <c r="X808" s="79"/>
      <c r="Z808" s="3"/>
      <c r="AC808" s="3"/>
      <c r="AY808" s="80"/>
    </row>
    <row r="809" spans="24:51" x14ac:dyDescent="0.15">
      <c r="X809" s="79"/>
      <c r="Z809" s="3"/>
      <c r="AC809" s="3"/>
      <c r="AY809" s="80"/>
    </row>
    <row r="810" spans="24:51" x14ac:dyDescent="0.15">
      <c r="X810" s="79"/>
      <c r="Z810" s="3"/>
      <c r="AC810" s="3"/>
      <c r="AY810" s="80"/>
    </row>
    <row r="811" spans="24:51" x14ac:dyDescent="0.15">
      <c r="X811" s="79"/>
      <c r="Z811" s="3"/>
      <c r="AC811" s="3"/>
      <c r="AY811" s="80"/>
    </row>
    <row r="812" spans="24:51" x14ac:dyDescent="0.15">
      <c r="X812" s="79"/>
      <c r="Z812" s="3"/>
      <c r="AC812" s="3"/>
      <c r="AY812" s="80"/>
    </row>
    <row r="813" spans="24:51" x14ac:dyDescent="0.15">
      <c r="X813" s="79"/>
      <c r="Z813" s="3"/>
      <c r="AC813" s="3"/>
      <c r="AY813" s="80"/>
    </row>
    <row r="814" spans="24:51" x14ac:dyDescent="0.15">
      <c r="X814" s="79"/>
      <c r="Z814" s="3"/>
      <c r="AC814" s="3"/>
      <c r="AY814" s="80"/>
    </row>
    <row r="815" spans="24:51" x14ac:dyDescent="0.15">
      <c r="X815" s="79"/>
      <c r="Z815" s="3"/>
      <c r="AC815" s="3"/>
      <c r="AY815" s="80"/>
    </row>
    <row r="816" spans="24:51" x14ac:dyDescent="0.15">
      <c r="X816" s="79"/>
      <c r="Z816" s="3"/>
      <c r="AC816" s="3"/>
      <c r="AY816" s="80"/>
    </row>
    <row r="817" spans="24:51" x14ac:dyDescent="0.15">
      <c r="X817" s="79"/>
      <c r="Z817" s="3"/>
      <c r="AC817" s="3"/>
      <c r="AY817" s="80"/>
    </row>
    <row r="818" spans="24:51" x14ac:dyDescent="0.15">
      <c r="X818" s="79"/>
      <c r="Z818" s="3"/>
      <c r="AC818" s="3"/>
      <c r="AY818" s="80"/>
    </row>
    <row r="819" spans="24:51" x14ac:dyDescent="0.15">
      <c r="X819" s="79"/>
      <c r="Z819" s="3"/>
      <c r="AC819" s="3"/>
      <c r="AY819" s="80"/>
    </row>
    <row r="820" spans="24:51" x14ac:dyDescent="0.15">
      <c r="X820" s="79"/>
      <c r="Z820" s="3"/>
      <c r="AC820" s="3"/>
      <c r="AY820" s="80"/>
    </row>
    <row r="821" spans="24:51" x14ac:dyDescent="0.15">
      <c r="X821" s="79"/>
      <c r="Z821" s="3"/>
      <c r="AC821" s="3"/>
      <c r="AY821" s="80"/>
    </row>
    <row r="822" spans="24:51" x14ac:dyDescent="0.15">
      <c r="X822" s="79"/>
      <c r="Z822" s="3"/>
      <c r="AC822" s="3"/>
      <c r="AY822" s="80"/>
    </row>
    <row r="823" spans="24:51" x14ac:dyDescent="0.15">
      <c r="X823" s="79"/>
      <c r="Z823" s="3"/>
      <c r="AC823" s="3"/>
      <c r="AY823" s="80"/>
    </row>
    <row r="824" spans="24:51" x14ac:dyDescent="0.15">
      <c r="X824" s="79"/>
      <c r="Z824" s="3"/>
      <c r="AC824" s="3"/>
      <c r="AY824" s="80"/>
    </row>
    <row r="825" spans="24:51" x14ac:dyDescent="0.15">
      <c r="X825" s="79"/>
      <c r="Z825" s="3"/>
      <c r="AC825" s="3"/>
      <c r="AY825" s="80"/>
    </row>
    <row r="826" spans="24:51" x14ac:dyDescent="0.15">
      <c r="X826" s="79"/>
      <c r="Z826" s="3"/>
      <c r="AC826" s="3"/>
      <c r="AY826" s="80"/>
    </row>
    <row r="827" spans="24:51" x14ac:dyDescent="0.15">
      <c r="X827" s="79"/>
      <c r="Z827" s="3"/>
      <c r="AC827" s="3"/>
      <c r="AY827" s="80"/>
    </row>
    <row r="828" spans="24:51" x14ac:dyDescent="0.15">
      <c r="X828" s="79"/>
      <c r="Z828" s="3"/>
      <c r="AC828" s="3"/>
      <c r="AY828" s="80"/>
    </row>
    <row r="829" spans="24:51" x14ac:dyDescent="0.15">
      <c r="X829" s="79"/>
      <c r="Z829" s="3"/>
      <c r="AC829" s="3"/>
      <c r="AY829" s="80"/>
    </row>
    <row r="830" spans="24:51" x14ac:dyDescent="0.15">
      <c r="X830" s="79"/>
      <c r="Z830" s="3"/>
      <c r="AC830" s="3"/>
      <c r="AY830" s="80"/>
    </row>
    <row r="831" spans="24:51" x14ac:dyDescent="0.15">
      <c r="X831" s="79"/>
      <c r="Z831" s="3"/>
      <c r="AC831" s="3"/>
      <c r="AY831" s="80"/>
    </row>
    <row r="832" spans="24:51" x14ac:dyDescent="0.15">
      <c r="X832" s="79"/>
      <c r="Z832" s="3"/>
      <c r="AC832" s="3"/>
      <c r="AY832" s="80"/>
    </row>
    <row r="833" spans="24:51" x14ac:dyDescent="0.15">
      <c r="X833" s="79"/>
      <c r="Z833" s="3"/>
      <c r="AC833" s="3"/>
      <c r="AY833" s="80"/>
    </row>
    <row r="834" spans="24:51" x14ac:dyDescent="0.15">
      <c r="X834" s="79"/>
      <c r="Z834" s="3"/>
      <c r="AC834" s="3"/>
      <c r="AY834" s="80"/>
    </row>
    <row r="835" spans="24:51" x14ac:dyDescent="0.15">
      <c r="X835" s="79"/>
      <c r="Z835" s="3"/>
      <c r="AC835" s="3"/>
      <c r="AY835" s="80"/>
    </row>
    <row r="836" spans="24:51" x14ac:dyDescent="0.15">
      <c r="X836" s="79"/>
      <c r="Z836" s="3"/>
      <c r="AC836" s="3"/>
      <c r="AY836" s="80"/>
    </row>
    <row r="837" spans="24:51" x14ac:dyDescent="0.15">
      <c r="X837" s="79"/>
      <c r="Z837" s="3"/>
      <c r="AC837" s="3"/>
      <c r="AY837" s="80"/>
    </row>
    <row r="838" spans="24:51" x14ac:dyDescent="0.15">
      <c r="X838" s="79"/>
      <c r="Z838" s="3"/>
      <c r="AC838" s="3"/>
      <c r="AY838" s="80"/>
    </row>
    <row r="839" spans="24:51" x14ac:dyDescent="0.15">
      <c r="X839" s="79"/>
      <c r="Z839" s="3"/>
      <c r="AC839" s="3"/>
      <c r="AY839" s="80"/>
    </row>
    <row r="840" spans="24:51" x14ac:dyDescent="0.15">
      <c r="X840" s="79"/>
      <c r="Z840" s="3"/>
      <c r="AC840" s="3"/>
      <c r="AY840" s="80"/>
    </row>
    <row r="841" spans="24:51" x14ac:dyDescent="0.15">
      <c r="X841" s="79"/>
      <c r="Z841" s="3"/>
      <c r="AC841" s="3"/>
      <c r="AY841" s="80"/>
    </row>
    <row r="842" spans="24:51" x14ac:dyDescent="0.15">
      <c r="X842" s="79"/>
      <c r="Z842" s="3"/>
      <c r="AC842" s="3"/>
      <c r="AY842" s="80"/>
    </row>
    <row r="843" spans="24:51" x14ac:dyDescent="0.15">
      <c r="X843" s="79"/>
      <c r="Z843" s="3"/>
      <c r="AC843" s="3"/>
      <c r="AY843" s="80"/>
    </row>
    <row r="844" spans="24:51" x14ac:dyDescent="0.15">
      <c r="X844" s="79"/>
      <c r="Z844" s="3"/>
      <c r="AC844" s="3"/>
      <c r="AY844" s="80"/>
    </row>
    <row r="845" spans="24:51" x14ac:dyDescent="0.15">
      <c r="X845" s="79"/>
      <c r="Z845" s="3"/>
      <c r="AC845" s="3"/>
      <c r="AY845" s="80"/>
    </row>
    <row r="846" spans="24:51" x14ac:dyDescent="0.15">
      <c r="X846" s="79"/>
      <c r="Z846" s="3"/>
      <c r="AC846" s="3"/>
      <c r="AY846" s="80"/>
    </row>
    <row r="847" spans="24:51" x14ac:dyDescent="0.15">
      <c r="X847" s="79"/>
      <c r="Z847" s="3"/>
      <c r="AC847" s="3"/>
      <c r="AY847" s="80"/>
    </row>
    <row r="848" spans="24:51" x14ac:dyDescent="0.15">
      <c r="X848" s="79"/>
      <c r="Z848" s="3"/>
      <c r="AC848" s="3"/>
      <c r="AY848" s="80"/>
    </row>
    <row r="849" spans="24:51" x14ac:dyDescent="0.15">
      <c r="X849" s="79"/>
      <c r="Z849" s="3"/>
      <c r="AC849" s="3"/>
      <c r="AY849" s="80"/>
    </row>
    <row r="850" spans="24:51" x14ac:dyDescent="0.15">
      <c r="X850" s="79"/>
      <c r="Z850" s="3"/>
      <c r="AC850" s="3"/>
      <c r="AY850" s="80"/>
    </row>
    <row r="851" spans="24:51" x14ac:dyDescent="0.15">
      <c r="X851" s="79"/>
      <c r="Z851" s="3"/>
      <c r="AC851" s="3"/>
      <c r="AY851" s="80"/>
    </row>
    <row r="852" spans="24:51" x14ac:dyDescent="0.15">
      <c r="X852" s="79"/>
      <c r="Z852" s="3"/>
      <c r="AC852" s="3"/>
      <c r="AY852" s="80"/>
    </row>
    <row r="853" spans="24:51" x14ac:dyDescent="0.15">
      <c r="X853" s="79"/>
      <c r="Z853" s="3"/>
      <c r="AC853" s="3"/>
      <c r="AY853" s="80"/>
    </row>
    <row r="854" spans="24:51" x14ac:dyDescent="0.15">
      <c r="X854" s="79"/>
      <c r="Z854" s="3"/>
      <c r="AC854" s="3"/>
      <c r="AY854" s="80"/>
    </row>
    <row r="855" spans="24:51" x14ac:dyDescent="0.15">
      <c r="X855" s="79"/>
      <c r="Z855" s="3"/>
      <c r="AC855" s="3"/>
      <c r="AY855" s="80"/>
    </row>
    <row r="856" spans="24:51" x14ac:dyDescent="0.15">
      <c r="X856" s="79"/>
      <c r="Z856" s="3"/>
      <c r="AC856" s="3"/>
      <c r="AY856" s="80"/>
    </row>
    <row r="857" spans="24:51" x14ac:dyDescent="0.15">
      <c r="X857" s="79"/>
      <c r="Z857" s="3"/>
      <c r="AC857" s="3"/>
      <c r="AY857" s="80"/>
    </row>
    <row r="858" spans="24:51" x14ac:dyDescent="0.15">
      <c r="X858" s="79"/>
      <c r="Z858" s="3"/>
      <c r="AC858" s="3"/>
      <c r="AY858" s="80"/>
    </row>
    <row r="859" spans="24:51" x14ac:dyDescent="0.15">
      <c r="X859" s="79"/>
      <c r="Z859" s="3"/>
      <c r="AC859" s="3"/>
      <c r="AY859" s="80"/>
    </row>
    <row r="860" spans="24:51" x14ac:dyDescent="0.15">
      <c r="X860" s="79"/>
      <c r="Z860" s="3"/>
      <c r="AC860" s="3"/>
      <c r="AY860" s="80"/>
    </row>
    <row r="861" spans="24:51" x14ac:dyDescent="0.15">
      <c r="X861" s="79"/>
      <c r="Z861" s="3"/>
      <c r="AC861" s="3"/>
      <c r="AY861" s="80"/>
    </row>
    <row r="862" spans="24:51" x14ac:dyDescent="0.15">
      <c r="X862" s="79"/>
      <c r="Z862" s="3"/>
      <c r="AC862" s="3"/>
      <c r="AY862" s="80"/>
    </row>
    <row r="863" spans="24:51" x14ac:dyDescent="0.15">
      <c r="X863" s="79"/>
      <c r="Z863" s="3"/>
      <c r="AC863" s="3"/>
      <c r="AY863" s="80"/>
    </row>
    <row r="864" spans="24:51" x14ac:dyDescent="0.15">
      <c r="X864" s="79"/>
      <c r="Z864" s="3"/>
      <c r="AC864" s="3"/>
      <c r="AY864" s="80"/>
    </row>
    <row r="865" spans="24:51" x14ac:dyDescent="0.15">
      <c r="X865" s="79"/>
      <c r="Z865" s="3"/>
      <c r="AC865" s="3"/>
      <c r="AY865" s="80"/>
    </row>
    <row r="866" spans="24:51" x14ac:dyDescent="0.15">
      <c r="X866" s="79"/>
      <c r="Z866" s="3"/>
      <c r="AC866" s="3"/>
      <c r="AY866" s="80"/>
    </row>
    <row r="867" spans="24:51" x14ac:dyDescent="0.15">
      <c r="X867" s="79"/>
      <c r="Z867" s="3"/>
      <c r="AC867" s="3"/>
      <c r="AY867" s="80"/>
    </row>
    <row r="868" spans="24:51" x14ac:dyDescent="0.15">
      <c r="X868" s="79"/>
      <c r="Z868" s="3"/>
      <c r="AC868" s="3"/>
      <c r="AY868" s="80"/>
    </row>
    <row r="869" spans="24:51" x14ac:dyDescent="0.15">
      <c r="X869" s="79"/>
      <c r="Z869" s="3"/>
      <c r="AC869" s="3"/>
      <c r="AY869" s="80"/>
    </row>
    <row r="870" spans="24:51" x14ac:dyDescent="0.15">
      <c r="X870" s="79"/>
      <c r="Z870" s="3"/>
      <c r="AC870" s="3"/>
      <c r="AY870" s="80"/>
    </row>
    <row r="871" spans="24:51" x14ac:dyDescent="0.15">
      <c r="X871" s="79"/>
      <c r="Z871" s="3"/>
      <c r="AC871" s="3"/>
      <c r="AY871" s="80"/>
    </row>
    <row r="872" spans="24:51" x14ac:dyDescent="0.15">
      <c r="X872" s="79"/>
      <c r="Z872" s="3"/>
      <c r="AC872" s="3"/>
      <c r="AY872" s="80"/>
    </row>
    <row r="873" spans="24:51" x14ac:dyDescent="0.15">
      <c r="X873" s="79"/>
      <c r="Z873" s="3"/>
      <c r="AC873" s="3"/>
      <c r="AY873" s="80"/>
    </row>
    <row r="874" spans="24:51" x14ac:dyDescent="0.15">
      <c r="X874" s="79"/>
      <c r="Z874" s="3"/>
      <c r="AC874" s="3"/>
      <c r="AY874" s="80"/>
    </row>
    <row r="875" spans="24:51" x14ac:dyDescent="0.15">
      <c r="X875" s="79"/>
      <c r="Z875" s="3"/>
      <c r="AC875" s="3"/>
      <c r="AY875" s="80"/>
    </row>
    <row r="876" spans="24:51" x14ac:dyDescent="0.15">
      <c r="X876" s="79"/>
      <c r="Z876" s="3"/>
      <c r="AC876" s="3"/>
      <c r="AY876" s="80"/>
    </row>
    <row r="877" spans="24:51" x14ac:dyDescent="0.15">
      <c r="X877" s="79"/>
      <c r="Z877" s="3"/>
      <c r="AC877" s="3"/>
      <c r="AY877" s="80"/>
    </row>
    <row r="878" spans="24:51" x14ac:dyDescent="0.15">
      <c r="X878" s="79"/>
      <c r="Z878" s="3"/>
      <c r="AC878" s="3"/>
      <c r="AY878" s="80"/>
    </row>
    <row r="879" spans="24:51" x14ac:dyDescent="0.15">
      <c r="X879" s="79"/>
      <c r="Z879" s="3"/>
      <c r="AC879" s="3"/>
      <c r="AY879" s="80"/>
    </row>
    <row r="880" spans="24:51" x14ac:dyDescent="0.15">
      <c r="X880" s="79"/>
      <c r="Z880" s="3"/>
      <c r="AC880" s="3"/>
      <c r="AY880" s="80"/>
    </row>
    <row r="881" spans="24:51" x14ac:dyDescent="0.15">
      <c r="X881" s="79"/>
      <c r="Z881" s="3"/>
      <c r="AC881" s="3"/>
      <c r="AY881" s="80"/>
    </row>
    <row r="882" spans="24:51" x14ac:dyDescent="0.15">
      <c r="X882" s="79"/>
      <c r="Z882" s="3"/>
      <c r="AC882" s="3"/>
      <c r="AY882" s="80"/>
    </row>
    <row r="883" spans="24:51" x14ac:dyDescent="0.15">
      <c r="X883" s="79"/>
      <c r="Z883" s="3"/>
      <c r="AC883" s="3"/>
      <c r="AY883" s="80"/>
    </row>
    <row r="884" spans="24:51" x14ac:dyDescent="0.15">
      <c r="X884" s="79"/>
      <c r="Z884" s="3"/>
      <c r="AC884" s="3"/>
      <c r="AY884" s="80"/>
    </row>
    <row r="885" spans="24:51" x14ac:dyDescent="0.15">
      <c r="X885" s="79"/>
      <c r="Z885" s="3"/>
      <c r="AC885" s="3"/>
      <c r="AY885" s="80"/>
    </row>
    <row r="886" spans="24:51" x14ac:dyDescent="0.15">
      <c r="X886" s="79"/>
      <c r="Z886" s="3"/>
      <c r="AC886" s="3"/>
      <c r="AY886" s="80"/>
    </row>
    <row r="887" spans="24:51" x14ac:dyDescent="0.15">
      <c r="X887" s="79"/>
      <c r="Z887" s="3"/>
      <c r="AC887" s="3"/>
      <c r="AY887" s="80"/>
    </row>
    <row r="888" spans="24:51" x14ac:dyDescent="0.15">
      <c r="X888" s="79"/>
      <c r="Z888" s="3"/>
      <c r="AC888" s="3"/>
      <c r="AY888" s="80"/>
    </row>
    <row r="889" spans="24:51" x14ac:dyDescent="0.15">
      <c r="X889" s="79"/>
      <c r="Z889" s="3"/>
      <c r="AC889" s="3"/>
      <c r="AY889" s="80"/>
    </row>
    <row r="890" spans="24:51" x14ac:dyDescent="0.15">
      <c r="X890" s="79"/>
      <c r="Z890" s="3"/>
      <c r="AC890" s="3"/>
      <c r="AY890" s="80"/>
    </row>
    <row r="891" spans="24:51" x14ac:dyDescent="0.15">
      <c r="X891" s="79"/>
      <c r="Z891" s="3"/>
      <c r="AC891" s="3"/>
      <c r="AY891" s="80"/>
    </row>
    <row r="892" spans="24:51" x14ac:dyDescent="0.15">
      <c r="X892" s="79"/>
      <c r="Z892" s="3"/>
      <c r="AC892" s="3"/>
      <c r="AY892" s="80"/>
    </row>
    <row r="893" spans="24:51" x14ac:dyDescent="0.15">
      <c r="X893" s="79"/>
      <c r="Z893" s="3"/>
      <c r="AC893" s="3"/>
      <c r="AY893" s="80"/>
    </row>
    <row r="894" spans="24:51" x14ac:dyDescent="0.15">
      <c r="X894" s="79"/>
      <c r="Z894" s="3"/>
      <c r="AC894" s="3"/>
      <c r="AY894" s="80"/>
    </row>
    <row r="895" spans="24:51" x14ac:dyDescent="0.15">
      <c r="X895" s="79"/>
      <c r="Z895" s="3"/>
      <c r="AC895" s="3"/>
      <c r="AY895" s="80"/>
    </row>
    <row r="896" spans="24:51" x14ac:dyDescent="0.15">
      <c r="X896" s="79"/>
      <c r="Z896" s="3"/>
      <c r="AC896" s="3"/>
      <c r="AY896" s="80"/>
    </row>
    <row r="897" spans="24:51" x14ac:dyDescent="0.15">
      <c r="X897" s="79"/>
      <c r="Z897" s="3"/>
      <c r="AC897" s="3"/>
      <c r="AY897" s="80"/>
    </row>
    <row r="898" spans="24:51" x14ac:dyDescent="0.15">
      <c r="X898" s="79"/>
      <c r="Z898" s="3"/>
      <c r="AC898" s="3"/>
      <c r="AY898" s="80"/>
    </row>
    <row r="899" spans="24:51" x14ac:dyDescent="0.15">
      <c r="X899" s="79"/>
      <c r="Z899" s="3"/>
      <c r="AC899" s="3"/>
      <c r="AY899" s="80"/>
    </row>
    <row r="900" spans="24:51" x14ac:dyDescent="0.15">
      <c r="X900" s="79"/>
      <c r="Z900" s="3"/>
      <c r="AC900" s="3"/>
      <c r="AY900" s="80"/>
    </row>
    <row r="901" spans="24:51" x14ac:dyDescent="0.15">
      <c r="X901" s="79"/>
      <c r="Z901" s="3"/>
      <c r="AC901" s="3"/>
      <c r="AY901" s="80"/>
    </row>
    <row r="902" spans="24:51" x14ac:dyDescent="0.15">
      <c r="X902" s="79"/>
      <c r="Z902" s="3"/>
      <c r="AC902" s="3"/>
      <c r="AY902" s="80"/>
    </row>
    <row r="903" spans="24:51" x14ac:dyDescent="0.15">
      <c r="X903" s="79"/>
      <c r="Z903" s="3"/>
      <c r="AC903" s="3"/>
      <c r="AY903" s="80"/>
    </row>
    <row r="904" spans="24:51" x14ac:dyDescent="0.15">
      <c r="X904" s="79"/>
      <c r="Z904" s="3"/>
      <c r="AC904" s="3"/>
      <c r="AY904" s="80"/>
    </row>
    <row r="905" spans="24:51" x14ac:dyDescent="0.15">
      <c r="X905" s="79"/>
      <c r="Z905" s="3"/>
      <c r="AC905" s="3"/>
      <c r="AY905" s="80"/>
    </row>
    <row r="906" spans="24:51" x14ac:dyDescent="0.15">
      <c r="X906" s="79"/>
      <c r="Z906" s="3"/>
      <c r="AC906" s="3"/>
      <c r="AY906" s="80"/>
    </row>
    <row r="907" spans="24:51" x14ac:dyDescent="0.15">
      <c r="X907" s="79"/>
      <c r="Z907" s="3"/>
      <c r="AC907" s="3"/>
      <c r="AY907" s="80"/>
    </row>
    <row r="908" spans="24:51" x14ac:dyDescent="0.15">
      <c r="X908" s="79"/>
      <c r="Z908" s="3"/>
      <c r="AC908" s="3"/>
      <c r="AY908" s="80"/>
    </row>
    <row r="909" spans="24:51" x14ac:dyDescent="0.15">
      <c r="X909" s="79"/>
      <c r="Z909" s="3"/>
      <c r="AC909" s="3"/>
      <c r="AY909" s="80"/>
    </row>
    <row r="910" spans="24:51" x14ac:dyDescent="0.15">
      <c r="X910" s="79"/>
      <c r="Z910" s="3"/>
      <c r="AC910" s="3"/>
      <c r="AY910" s="80"/>
    </row>
    <row r="911" spans="24:51" x14ac:dyDescent="0.15">
      <c r="X911" s="79"/>
      <c r="Z911" s="3"/>
      <c r="AC911" s="3"/>
      <c r="AY911" s="80"/>
    </row>
    <row r="912" spans="24:51" x14ac:dyDescent="0.15">
      <c r="X912" s="79"/>
      <c r="Z912" s="3"/>
      <c r="AC912" s="3"/>
      <c r="AY912" s="80"/>
    </row>
    <row r="913" spans="24:51" x14ac:dyDescent="0.15">
      <c r="X913" s="79"/>
      <c r="Z913" s="3"/>
      <c r="AC913" s="3"/>
      <c r="AY913" s="80"/>
    </row>
    <row r="914" spans="24:51" x14ac:dyDescent="0.15">
      <c r="X914" s="79"/>
      <c r="Z914" s="3"/>
      <c r="AC914" s="3"/>
      <c r="AY914" s="80"/>
    </row>
    <row r="915" spans="24:51" x14ac:dyDescent="0.15">
      <c r="X915" s="79"/>
      <c r="Z915" s="3"/>
      <c r="AC915" s="3"/>
      <c r="AY915" s="80"/>
    </row>
    <row r="916" spans="24:51" x14ac:dyDescent="0.15">
      <c r="X916" s="79"/>
      <c r="Z916" s="3"/>
      <c r="AC916" s="3"/>
      <c r="AY916" s="80"/>
    </row>
    <row r="917" spans="24:51" x14ac:dyDescent="0.15">
      <c r="X917" s="79"/>
      <c r="Z917" s="3"/>
      <c r="AC917" s="3"/>
      <c r="AY917" s="80"/>
    </row>
    <row r="918" spans="24:51" x14ac:dyDescent="0.15">
      <c r="X918" s="79"/>
      <c r="Z918" s="3"/>
      <c r="AC918" s="3"/>
      <c r="AY918" s="80"/>
    </row>
    <row r="919" spans="24:51" x14ac:dyDescent="0.15">
      <c r="X919" s="79"/>
      <c r="Z919" s="3"/>
      <c r="AC919" s="3"/>
      <c r="AY919" s="80"/>
    </row>
    <row r="920" spans="24:51" x14ac:dyDescent="0.15">
      <c r="X920" s="79"/>
      <c r="Z920" s="3"/>
      <c r="AC920" s="3"/>
      <c r="AY920" s="80"/>
    </row>
    <row r="921" spans="24:51" x14ac:dyDescent="0.15">
      <c r="X921" s="79"/>
      <c r="Z921" s="3"/>
      <c r="AC921" s="3"/>
      <c r="AY921" s="80"/>
    </row>
    <row r="922" spans="24:51" x14ac:dyDescent="0.15">
      <c r="X922" s="79"/>
      <c r="Z922" s="3"/>
      <c r="AC922" s="3"/>
      <c r="AY922" s="80"/>
    </row>
    <row r="923" spans="24:51" x14ac:dyDescent="0.15">
      <c r="X923" s="79"/>
      <c r="Z923" s="3"/>
      <c r="AC923" s="3"/>
      <c r="AY923" s="80"/>
    </row>
    <row r="924" spans="24:51" x14ac:dyDescent="0.15">
      <c r="X924" s="79"/>
      <c r="Z924" s="3"/>
      <c r="AC924" s="3"/>
      <c r="AY924" s="80"/>
    </row>
    <row r="925" spans="24:51" x14ac:dyDescent="0.15">
      <c r="X925" s="79"/>
      <c r="Z925" s="3"/>
      <c r="AC925" s="3"/>
      <c r="AY925" s="80"/>
    </row>
    <row r="926" spans="24:51" x14ac:dyDescent="0.15">
      <c r="X926" s="79"/>
      <c r="Z926" s="3"/>
      <c r="AC926" s="3"/>
      <c r="AY926" s="80"/>
    </row>
    <row r="927" spans="24:51" x14ac:dyDescent="0.15">
      <c r="X927" s="79"/>
      <c r="Z927" s="3"/>
      <c r="AC927" s="3"/>
      <c r="AY927" s="80"/>
    </row>
    <row r="928" spans="24:51" x14ac:dyDescent="0.15">
      <c r="X928" s="79"/>
      <c r="Z928" s="3"/>
      <c r="AC928" s="3"/>
      <c r="AY928" s="80"/>
    </row>
    <row r="929" spans="24:51" x14ac:dyDescent="0.15">
      <c r="X929" s="79"/>
      <c r="Z929" s="3"/>
      <c r="AC929" s="3"/>
      <c r="AY929" s="80"/>
    </row>
    <row r="930" spans="24:51" x14ac:dyDescent="0.15">
      <c r="X930" s="79"/>
      <c r="Z930" s="3"/>
      <c r="AC930" s="3"/>
      <c r="AY930" s="80"/>
    </row>
    <row r="931" spans="24:51" x14ac:dyDescent="0.15">
      <c r="X931" s="79"/>
      <c r="Z931" s="3"/>
      <c r="AC931" s="3"/>
      <c r="AY931" s="80"/>
    </row>
    <row r="932" spans="24:51" x14ac:dyDescent="0.15">
      <c r="X932" s="79"/>
      <c r="Z932" s="3"/>
      <c r="AC932" s="3"/>
      <c r="AY932" s="80"/>
    </row>
    <row r="933" spans="24:51" x14ac:dyDescent="0.15">
      <c r="X933" s="79"/>
      <c r="Z933" s="3"/>
      <c r="AC933" s="3"/>
      <c r="AY933" s="80"/>
    </row>
    <row r="934" spans="24:51" x14ac:dyDescent="0.15">
      <c r="X934" s="79"/>
      <c r="Z934" s="3"/>
      <c r="AC934" s="3"/>
      <c r="AY934" s="80"/>
    </row>
    <row r="935" spans="24:51" x14ac:dyDescent="0.15">
      <c r="X935" s="79"/>
      <c r="Z935" s="3"/>
      <c r="AC935" s="3"/>
      <c r="AY935" s="80"/>
    </row>
    <row r="936" spans="24:51" x14ac:dyDescent="0.15">
      <c r="X936" s="79"/>
      <c r="Z936" s="3"/>
      <c r="AC936" s="3"/>
      <c r="AY936" s="80"/>
    </row>
    <row r="937" spans="24:51" x14ac:dyDescent="0.15">
      <c r="X937" s="79"/>
      <c r="Z937" s="3"/>
      <c r="AC937" s="3"/>
      <c r="AY937" s="80"/>
    </row>
    <row r="938" spans="24:51" x14ac:dyDescent="0.15">
      <c r="X938" s="79"/>
      <c r="Z938" s="3"/>
      <c r="AC938" s="3"/>
      <c r="AY938" s="80"/>
    </row>
    <row r="939" spans="24:51" x14ac:dyDescent="0.15">
      <c r="X939" s="79"/>
      <c r="Z939" s="3"/>
      <c r="AC939" s="3"/>
      <c r="AY939" s="80"/>
    </row>
    <row r="940" spans="24:51" x14ac:dyDescent="0.15">
      <c r="X940" s="79"/>
      <c r="Z940" s="3"/>
      <c r="AC940" s="3"/>
      <c r="AY940" s="80"/>
    </row>
    <row r="941" spans="24:51" x14ac:dyDescent="0.15">
      <c r="X941" s="79"/>
      <c r="Z941" s="3"/>
      <c r="AC941" s="3"/>
      <c r="AY941" s="80"/>
    </row>
    <row r="942" spans="24:51" x14ac:dyDescent="0.15">
      <c r="X942" s="79"/>
      <c r="Z942" s="3"/>
      <c r="AC942" s="3"/>
      <c r="AY942" s="80"/>
    </row>
    <row r="943" spans="24:51" x14ac:dyDescent="0.15">
      <c r="X943" s="79"/>
      <c r="Z943" s="3"/>
      <c r="AC943" s="3"/>
      <c r="AY943" s="80"/>
    </row>
    <row r="944" spans="24:51" x14ac:dyDescent="0.15">
      <c r="X944" s="79"/>
      <c r="Z944" s="3"/>
      <c r="AC944" s="3"/>
      <c r="AY944" s="80"/>
    </row>
    <row r="945" spans="24:51" x14ac:dyDescent="0.15">
      <c r="X945" s="79"/>
      <c r="Z945" s="3"/>
      <c r="AC945" s="3"/>
      <c r="AY945" s="80"/>
    </row>
    <row r="946" spans="24:51" x14ac:dyDescent="0.15">
      <c r="X946" s="79"/>
      <c r="Z946" s="3"/>
      <c r="AC946" s="3"/>
      <c r="AY946" s="80"/>
    </row>
    <row r="947" spans="24:51" x14ac:dyDescent="0.15">
      <c r="X947" s="79"/>
      <c r="Z947" s="3"/>
      <c r="AC947" s="3"/>
      <c r="AY947" s="80"/>
    </row>
    <row r="948" spans="24:51" x14ac:dyDescent="0.15">
      <c r="X948" s="79"/>
      <c r="Z948" s="3"/>
      <c r="AC948" s="3"/>
      <c r="AY948" s="80"/>
    </row>
    <row r="949" spans="24:51" x14ac:dyDescent="0.15">
      <c r="X949" s="79"/>
      <c r="Z949" s="3"/>
      <c r="AC949" s="3"/>
      <c r="AY949" s="80"/>
    </row>
    <row r="950" spans="24:51" x14ac:dyDescent="0.15">
      <c r="X950" s="79"/>
      <c r="Z950" s="3"/>
      <c r="AC950" s="3"/>
      <c r="AY950" s="80"/>
    </row>
    <row r="951" spans="24:51" x14ac:dyDescent="0.15">
      <c r="X951" s="79"/>
      <c r="Z951" s="3"/>
      <c r="AC951" s="3"/>
      <c r="AY951" s="80"/>
    </row>
    <row r="952" spans="24:51" x14ac:dyDescent="0.15">
      <c r="X952" s="79"/>
      <c r="Z952" s="3"/>
      <c r="AC952" s="3"/>
      <c r="AY952" s="80"/>
    </row>
    <row r="953" spans="24:51" x14ac:dyDescent="0.15">
      <c r="X953" s="79"/>
      <c r="Z953" s="3"/>
      <c r="AC953" s="3"/>
      <c r="AY953" s="80"/>
    </row>
    <row r="954" spans="24:51" x14ac:dyDescent="0.15">
      <c r="X954" s="79"/>
      <c r="Z954" s="3"/>
      <c r="AC954" s="3"/>
      <c r="AY954" s="80"/>
    </row>
    <row r="955" spans="24:51" x14ac:dyDescent="0.15">
      <c r="X955" s="79"/>
      <c r="Z955" s="3"/>
      <c r="AC955" s="3"/>
      <c r="AY955" s="80"/>
    </row>
    <row r="956" spans="24:51" x14ac:dyDescent="0.15">
      <c r="X956" s="79"/>
      <c r="Z956" s="3"/>
      <c r="AC956" s="3"/>
      <c r="AY956" s="80"/>
    </row>
    <row r="957" spans="24:51" x14ac:dyDescent="0.15">
      <c r="X957" s="79"/>
      <c r="Z957" s="3"/>
      <c r="AC957" s="3"/>
      <c r="AY957" s="80"/>
    </row>
    <row r="958" spans="24:51" x14ac:dyDescent="0.15">
      <c r="X958" s="79"/>
      <c r="Z958" s="3"/>
      <c r="AC958" s="3"/>
      <c r="AY958" s="80"/>
    </row>
    <row r="959" spans="24:51" x14ac:dyDescent="0.15">
      <c r="X959" s="79"/>
      <c r="Z959" s="3"/>
      <c r="AC959" s="3"/>
      <c r="AY959" s="80"/>
    </row>
    <row r="960" spans="24:51" x14ac:dyDescent="0.15">
      <c r="X960" s="79"/>
      <c r="Z960" s="3"/>
      <c r="AC960" s="3"/>
      <c r="AY960" s="80"/>
    </row>
    <row r="961" spans="24:51" x14ac:dyDescent="0.15">
      <c r="X961" s="79"/>
      <c r="Z961" s="3"/>
      <c r="AC961" s="3"/>
      <c r="AY961" s="80"/>
    </row>
    <row r="962" spans="24:51" x14ac:dyDescent="0.15">
      <c r="X962" s="79"/>
      <c r="Z962" s="3"/>
      <c r="AC962" s="3"/>
      <c r="AY962" s="80"/>
    </row>
    <row r="963" spans="24:51" x14ac:dyDescent="0.15">
      <c r="X963" s="79"/>
      <c r="Z963" s="3"/>
      <c r="AC963" s="3"/>
      <c r="AY963" s="80"/>
    </row>
    <row r="964" spans="24:51" x14ac:dyDescent="0.15">
      <c r="X964" s="79"/>
      <c r="Z964" s="3"/>
      <c r="AC964" s="3"/>
      <c r="AY964" s="80"/>
    </row>
    <row r="965" spans="24:51" x14ac:dyDescent="0.15">
      <c r="X965" s="79"/>
      <c r="Z965" s="3"/>
      <c r="AC965" s="3"/>
      <c r="AY965" s="80"/>
    </row>
    <row r="966" spans="24:51" x14ac:dyDescent="0.15">
      <c r="X966" s="79"/>
      <c r="Z966" s="3"/>
      <c r="AC966" s="3"/>
      <c r="AY966" s="80"/>
    </row>
    <row r="967" spans="24:51" x14ac:dyDescent="0.15">
      <c r="X967" s="79"/>
      <c r="Z967" s="3"/>
      <c r="AC967" s="3"/>
      <c r="AY967" s="80"/>
    </row>
    <row r="968" spans="24:51" x14ac:dyDescent="0.15">
      <c r="X968" s="79"/>
      <c r="Z968" s="3"/>
      <c r="AC968" s="3"/>
      <c r="AY968" s="80"/>
    </row>
    <row r="969" spans="24:51" x14ac:dyDescent="0.15">
      <c r="X969" s="79"/>
      <c r="Z969" s="3"/>
      <c r="AC969" s="3"/>
      <c r="AY969" s="80"/>
    </row>
    <row r="970" spans="24:51" x14ac:dyDescent="0.15">
      <c r="X970" s="79"/>
      <c r="Z970" s="3"/>
      <c r="AC970" s="3"/>
      <c r="AY970" s="80"/>
    </row>
    <row r="971" spans="24:51" x14ac:dyDescent="0.15">
      <c r="X971" s="79"/>
      <c r="Z971" s="3"/>
      <c r="AC971" s="3"/>
      <c r="AY971" s="80"/>
    </row>
    <row r="972" spans="24:51" x14ac:dyDescent="0.15">
      <c r="X972" s="79"/>
      <c r="Z972" s="3"/>
      <c r="AC972" s="3"/>
      <c r="AY972" s="80"/>
    </row>
    <row r="973" spans="24:51" x14ac:dyDescent="0.15">
      <c r="X973" s="79"/>
      <c r="Z973" s="3"/>
      <c r="AC973" s="3"/>
      <c r="AY973" s="80"/>
    </row>
    <row r="974" spans="24:51" x14ac:dyDescent="0.15">
      <c r="X974" s="79"/>
      <c r="Z974" s="3"/>
      <c r="AC974" s="3"/>
      <c r="AY974" s="80"/>
    </row>
    <row r="975" spans="24:51" x14ac:dyDescent="0.15">
      <c r="X975" s="79"/>
      <c r="Z975" s="3"/>
      <c r="AC975" s="3"/>
      <c r="AY975" s="80"/>
    </row>
    <row r="976" spans="24:51" x14ac:dyDescent="0.15">
      <c r="X976" s="79"/>
      <c r="Z976" s="3"/>
      <c r="AC976" s="3"/>
      <c r="AY976" s="80"/>
    </row>
    <row r="977" spans="24:51" x14ac:dyDescent="0.15">
      <c r="X977" s="79"/>
      <c r="Z977" s="3"/>
      <c r="AC977" s="3"/>
      <c r="AY977" s="80"/>
    </row>
    <row r="978" spans="24:51" x14ac:dyDescent="0.15">
      <c r="X978" s="79"/>
      <c r="Z978" s="3"/>
      <c r="AC978" s="3"/>
      <c r="AY978" s="80"/>
    </row>
    <row r="979" spans="24:51" x14ac:dyDescent="0.15">
      <c r="X979" s="79"/>
      <c r="Z979" s="3"/>
      <c r="AC979" s="3"/>
      <c r="AY979" s="80"/>
    </row>
    <row r="980" spans="24:51" x14ac:dyDescent="0.15">
      <c r="X980" s="79"/>
      <c r="Z980" s="3"/>
      <c r="AC980" s="3"/>
      <c r="AY980" s="80"/>
    </row>
    <row r="981" spans="24:51" x14ac:dyDescent="0.15">
      <c r="X981" s="79"/>
      <c r="Z981" s="3"/>
      <c r="AC981" s="3"/>
      <c r="AY981" s="80"/>
    </row>
    <row r="982" spans="24:51" x14ac:dyDescent="0.15">
      <c r="X982" s="79"/>
      <c r="Z982" s="3"/>
      <c r="AC982" s="3"/>
      <c r="AY982" s="80"/>
    </row>
    <row r="983" spans="24:51" x14ac:dyDescent="0.15">
      <c r="X983" s="79"/>
      <c r="Z983" s="3"/>
      <c r="AC983" s="3"/>
      <c r="AY983" s="80"/>
    </row>
    <row r="984" spans="24:51" x14ac:dyDescent="0.15">
      <c r="X984" s="79"/>
      <c r="Z984" s="3"/>
      <c r="AC984" s="3"/>
      <c r="AY984" s="80"/>
    </row>
    <row r="985" spans="24:51" x14ac:dyDescent="0.15">
      <c r="X985" s="79"/>
      <c r="Z985" s="3"/>
      <c r="AC985" s="3"/>
      <c r="AY985" s="80"/>
    </row>
    <row r="986" spans="24:51" x14ac:dyDescent="0.15">
      <c r="X986" s="79"/>
      <c r="Z986" s="3"/>
      <c r="AC986" s="3"/>
      <c r="AY986" s="80"/>
    </row>
    <row r="987" spans="24:51" x14ac:dyDescent="0.15">
      <c r="X987" s="79"/>
      <c r="Z987" s="3"/>
      <c r="AC987" s="3"/>
      <c r="AY987" s="80"/>
    </row>
    <row r="988" spans="24:51" x14ac:dyDescent="0.15">
      <c r="X988" s="79"/>
      <c r="Z988" s="3"/>
      <c r="AC988" s="3"/>
      <c r="AY988" s="80"/>
    </row>
    <row r="989" spans="24:51" x14ac:dyDescent="0.15">
      <c r="X989" s="79"/>
      <c r="Z989" s="3"/>
      <c r="AC989" s="3"/>
      <c r="AY989" s="80"/>
    </row>
    <row r="990" spans="24:51" x14ac:dyDescent="0.15">
      <c r="X990" s="79"/>
      <c r="Z990" s="3"/>
      <c r="AC990" s="3"/>
      <c r="AY990" s="80"/>
    </row>
    <row r="991" spans="24:51" x14ac:dyDescent="0.15">
      <c r="X991" s="79"/>
      <c r="Z991" s="3"/>
      <c r="AC991" s="3"/>
      <c r="AY991" s="80"/>
    </row>
    <row r="992" spans="24:51" x14ac:dyDescent="0.15">
      <c r="X992" s="79"/>
      <c r="Z992" s="3"/>
      <c r="AC992" s="3"/>
      <c r="AY992" s="80"/>
    </row>
    <row r="993" spans="24:51" x14ac:dyDescent="0.15">
      <c r="X993" s="79"/>
      <c r="Z993" s="3"/>
      <c r="AC993" s="3"/>
      <c r="AY993" s="80"/>
    </row>
    <row r="994" spans="24:51" x14ac:dyDescent="0.15">
      <c r="X994" s="79"/>
      <c r="Z994" s="3"/>
      <c r="AC994" s="3"/>
      <c r="AY994" s="80"/>
    </row>
    <row r="995" spans="24:51" x14ac:dyDescent="0.15">
      <c r="X995" s="79"/>
      <c r="Z995" s="3"/>
      <c r="AC995" s="3"/>
      <c r="AY995" s="80"/>
    </row>
    <row r="996" spans="24:51" x14ac:dyDescent="0.15">
      <c r="X996" s="79"/>
      <c r="Z996" s="3"/>
      <c r="AC996" s="3"/>
      <c r="AY996" s="80"/>
    </row>
    <row r="997" spans="24:51" x14ac:dyDescent="0.15">
      <c r="X997" s="79"/>
      <c r="Z997" s="3"/>
      <c r="AC997" s="3"/>
      <c r="AY997" s="80"/>
    </row>
    <row r="998" spans="24:51" x14ac:dyDescent="0.15">
      <c r="X998" s="79"/>
      <c r="Z998" s="3"/>
      <c r="AC998" s="3"/>
      <c r="AY998" s="80"/>
    </row>
    <row r="999" spans="24:51" x14ac:dyDescent="0.15">
      <c r="X999" s="79"/>
      <c r="Z999" s="3"/>
      <c r="AC999" s="3"/>
      <c r="AY999" s="80"/>
    </row>
    <row r="1000" spans="24:51" x14ac:dyDescent="0.15">
      <c r="X1000" s="79"/>
      <c r="Z1000" s="3"/>
      <c r="AC1000" s="3"/>
      <c r="AY1000" s="80"/>
    </row>
    <row r="1001" spans="24:51" x14ac:dyDescent="0.15">
      <c r="X1001" s="79"/>
      <c r="Z1001" s="3"/>
      <c r="AC1001" s="3"/>
      <c r="AY1001" s="80"/>
    </row>
    <row r="1002" spans="24:51" x14ac:dyDescent="0.15">
      <c r="X1002" s="79"/>
      <c r="Z1002" s="3"/>
      <c r="AC1002" s="3"/>
      <c r="AY1002" s="80"/>
    </row>
    <row r="1003" spans="24:51" x14ac:dyDescent="0.15">
      <c r="X1003" s="79"/>
      <c r="Z1003" s="3"/>
      <c r="AC1003" s="3"/>
      <c r="AY1003" s="80"/>
    </row>
    <row r="1004" spans="24:51" x14ac:dyDescent="0.15">
      <c r="X1004" s="79"/>
      <c r="Z1004" s="3"/>
      <c r="AC1004" s="3"/>
      <c r="AY1004" s="80"/>
    </row>
    <row r="1005" spans="24:51" x14ac:dyDescent="0.15">
      <c r="X1005" s="79"/>
      <c r="Z1005" s="3"/>
      <c r="AC1005" s="3"/>
      <c r="AY1005" s="80"/>
    </row>
    <row r="1006" spans="24:51" x14ac:dyDescent="0.15">
      <c r="X1006" s="79"/>
      <c r="Z1006" s="3"/>
      <c r="AC1006" s="3"/>
      <c r="AY1006" s="80"/>
    </row>
    <row r="1007" spans="24:51" x14ac:dyDescent="0.15">
      <c r="X1007" s="79"/>
      <c r="Z1007" s="3"/>
      <c r="AC1007" s="3"/>
      <c r="AY1007" s="80"/>
    </row>
    <row r="1008" spans="24:51" x14ac:dyDescent="0.15">
      <c r="X1008" s="79"/>
      <c r="Z1008" s="3"/>
      <c r="AC1008" s="3"/>
      <c r="AY1008" s="80"/>
    </row>
    <row r="1009" spans="24:51" x14ac:dyDescent="0.15">
      <c r="X1009" s="79"/>
      <c r="Z1009" s="3"/>
      <c r="AC1009" s="3"/>
      <c r="AY1009" s="80"/>
    </row>
    <row r="1010" spans="24:51" x14ac:dyDescent="0.15">
      <c r="X1010" s="79"/>
      <c r="Z1010" s="3"/>
      <c r="AC1010" s="3"/>
      <c r="AY1010" s="80"/>
    </row>
    <row r="1011" spans="24:51" x14ac:dyDescent="0.15">
      <c r="X1011" s="79"/>
      <c r="Z1011" s="3"/>
      <c r="AC1011" s="3"/>
      <c r="AY1011" s="80"/>
    </row>
    <row r="1012" spans="24:51" x14ac:dyDescent="0.15">
      <c r="X1012" s="79"/>
      <c r="Z1012" s="3"/>
      <c r="AC1012" s="3"/>
      <c r="AY1012" s="80"/>
    </row>
    <row r="1013" spans="24:51" x14ac:dyDescent="0.15">
      <c r="X1013" s="79"/>
      <c r="Z1013" s="3"/>
      <c r="AC1013" s="3"/>
      <c r="AY1013" s="80"/>
    </row>
    <row r="1014" spans="24:51" x14ac:dyDescent="0.15">
      <c r="X1014" s="79"/>
      <c r="Z1014" s="3"/>
      <c r="AC1014" s="3"/>
      <c r="AY1014" s="80"/>
    </row>
    <row r="1015" spans="24:51" x14ac:dyDescent="0.15">
      <c r="X1015" s="79"/>
      <c r="Z1015" s="3"/>
      <c r="AC1015" s="3"/>
      <c r="AY1015" s="80"/>
    </row>
    <row r="1016" spans="24:51" x14ac:dyDescent="0.15">
      <c r="X1016" s="79"/>
      <c r="Z1016" s="3"/>
      <c r="AC1016" s="3"/>
      <c r="AY1016" s="80"/>
    </row>
    <row r="1017" spans="24:51" x14ac:dyDescent="0.15">
      <c r="X1017" s="79"/>
      <c r="Z1017" s="3"/>
      <c r="AC1017" s="3"/>
      <c r="AY1017" s="80"/>
    </row>
    <row r="1018" spans="24:51" x14ac:dyDescent="0.15">
      <c r="X1018" s="79"/>
      <c r="Z1018" s="3"/>
      <c r="AC1018" s="3"/>
      <c r="AY1018" s="80"/>
    </row>
    <row r="1019" spans="24:51" x14ac:dyDescent="0.15">
      <c r="X1019" s="79"/>
      <c r="Z1019" s="3"/>
      <c r="AC1019" s="3"/>
      <c r="AY1019" s="80"/>
    </row>
    <row r="1020" spans="24:51" x14ac:dyDescent="0.15">
      <c r="X1020" s="79"/>
      <c r="Z1020" s="3"/>
      <c r="AC1020" s="3"/>
      <c r="AY1020" s="80"/>
    </row>
    <row r="1021" spans="24:51" x14ac:dyDescent="0.15">
      <c r="X1021" s="79"/>
      <c r="Z1021" s="3"/>
      <c r="AC1021" s="3"/>
      <c r="AY1021" s="80"/>
    </row>
    <row r="1022" spans="24:51" x14ac:dyDescent="0.15">
      <c r="X1022" s="79"/>
      <c r="Z1022" s="3"/>
      <c r="AC1022" s="3"/>
      <c r="AY1022" s="80"/>
    </row>
    <row r="1023" spans="24:51" x14ac:dyDescent="0.15">
      <c r="X1023" s="79"/>
      <c r="Z1023" s="3"/>
      <c r="AC1023" s="3"/>
      <c r="AY1023" s="80"/>
    </row>
    <row r="1024" spans="24:51" x14ac:dyDescent="0.15">
      <c r="X1024" s="79"/>
      <c r="Z1024" s="3"/>
      <c r="AC1024" s="3"/>
      <c r="AY1024" s="80"/>
    </row>
    <row r="1025" spans="24:51" x14ac:dyDescent="0.15">
      <c r="X1025" s="79"/>
      <c r="Z1025" s="3"/>
      <c r="AC1025" s="3"/>
      <c r="AY1025" s="80"/>
    </row>
    <row r="1026" spans="24:51" x14ac:dyDescent="0.15">
      <c r="X1026" s="79"/>
      <c r="Z1026" s="3"/>
      <c r="AC1026" s="3"/>
      <c r="AY1026" s="80"/>
    </row>
    <row r="1027" spans="24:51" x14ac:dyDescent="0.15">
      <c r="X1027" s="79"/>
      <c r="Z1027" s="3"/>
      <c r="AC1027" s="3"/>
      <c r="AY1027" s="80"/>
    </row>
    <row r="1028" spans="24:51" x14ac:dyDescent="0.15">
      <c r="X1028" s="79"/>
      <c r="Z1028" s="3"/>
      <c r="AC1028" s="3"/>
      <c r="AY1028" s="80"/>
    </row>
    <row r="1029" spans="24:51" x14ac:dyDescent="0.15">
      <c r="X1029" s="79"/>
      <c r="Z1029" s="3"/>
      <c r="AC1029" s="3"/>
      <c r="AY1029" s="80"/>
    </row>
    <row r="1030" spans="24:51" x14ac:dyDescent="0.15">
      <c r="X1030" s="79"/>
      <c r="Z1030" s="3"/>
      <c r="AC1030" s="3"/>
      <c r="AY1030" s="80"/>
    </row>
    <row r="1031" spans="24:51" x14ac:dyDescent="0.15">
      <c r="X1031" s="79"/>
      <c r="Z1031" s="3"/>
      <c r="AC1031" s="3"/>
      <c r="AY1031" s="80"/>
    </row>
    <row r="1032" spans="24:51" x14ac:dyDescent="0.15">
      <c r="X1032" s="79"/>
      <c r="Z1032" s="3"/>
      <c r="AC1032" s="3"/>
      <c r="AY1032" s="80"/>
    </row>
    <row r="1033" spans="24:51" x14ac:dyDescent="0.15">
      <c r="X1033" s="79"/>
      <c r="Z1033" s="3"/>
      <c r="AC1033" s="3"/>
      <c r="AY1033" s="80"/>
    </row>
    <row r="1034" spans="24:51" x14ac:dyDescent="0.15">
      <c r="X1034" s="79"/>
      <c r="Z1034" s="3"/>
      <c r="AC1034" s="3"/>
      <c r="AY1034" s="80"/>
    </row>
    <row r="1035" spans="24:51" x14ac:dyDescent="0.15">
      <c r="X1035" s="79"/>
      <c r="Z1035" s="3"/>
      <c r="AC1035" s="3"/>
      <c r="AY1035" s="80"/>
    </row>
    <row r="1036" spans="24:51" x14ac:dyDescent="0.15">
      <c r="X1036" s="79"/>
      <c r="Z1036" s="3"/>
      <c r="AC1036" s="3"/>
      <c r="AY1036" s="80"/>
    </row>
    <row r="1037" spans="24:51" x14ac:dyDescent="0.15">
      <c r="X1037" s="79"/>
      <c r="Z1037" s="3"/>
      <c r="AC1037" s="3"/>
      <c r="AY1037" s="80"/>
    </row>
    <row r="1038" spans="24:51" x14ac:dyDescent="0.15">
      <c r="X1038" s="79"/>
      <c r="Z1038" s="3"/>
      <c r="AC1038" s="3"/>
      <c r="AY1038" s="80"/>
    </row>
    <row r="1039" spans="24:51" x14ac:dyDescent="0.15">
      <c r="X1039" s="79"/>
      <c r="Z1039" s="3"/>
      <c r="AC1039" s="3"/>
      <c r="AY1039" s="80"/>
    </row>
    <row r="1040" spans="24:51" x14ac:dyDescent="0.15">
      <c r="X1040" s="79"/>
      <c r="Z1040" s="3"/>
      <c r="AC1040" s="3"/>
      <c r="AY1040" s="80"/>
    </row>
    <row r="1041" spans="24:51" x14ac:dyDescent="0.15">
      <c r="X1041" s="79"/>
      <c r="Z1041" s="3"/>
      <c r="AC1041" s="3"/>
      <c r="AY1041" s="80"/>
    </row>
    <row r="1042" spans="24:51" x14ac:dyDescent="0.15">
      <c r="X1042" s="79"/>
      <c r="Z1042" s="3"/>
      <c r="AC1042" s="3"/>
      <c r="AY1042" s="80"/>
    </row>
    <row r="1043" spans="24:51" x14ac:dyDescent="0.15">
      <c r="X1043" s="79"/>
      <c r="Z1043" s="3"/>
      <c r="AC1043" s="3"/>
      <c r="AY1043" s="80"/>
    </row>
    <row r="1044" spans="24:51" x14ac:dyDescent="0.15">
      <c r="X1044" s="79"/>
      <c r="Z1044" s="3"/>
      <c r="AC1044" s="3"/>
      <c r="AY1044" s="80"/>
    </row>
    <row r="1045" spans="24:51" x14ac:dyDescent="0.15">
      <c r="X1045" s="79"/>
      <c r="Z1045" s="3"/>
      <c r="AC1045" s="3"/>
      <c r="AY1045" s="80"/>
    </row>
    <row r="1046" spans="24:51" x14ac:dyDescent="0.15">
      <c r="X1046" s="79"/>
      <c r="Z1046" s="3"/>
      <c r="AC1046" s="3"/>
      <c r="AY1046" s="80"/>
    </row>
    <row r="1047" spans="24:51" x14ac:dyDescent="0.15">
      <c r="X1047" s="79"/>
      <c r="Z1047" s="3"/>
      <c r="AC1047" s="3"/>
      <c r="AY1047" s="80"/>
    </row>
    <row r="1048" spans="24:51" x14ac:dyDescent="0.15">
      <c r="X1048" s="79"/>
      <c r="Z1048" s="3"/>
      <c r="AC1048" s="3"/>
      <c r="AY1048" s="80"/>
    </row>
    <row r="1049" spans="24:51" x14ac:dyDescent="0.15">
      <c r="X1049" s="79"/>
      <c r="Z1049" s="3"/>
      <c r="AC1049" s="3"/>
      <c r="AY1049" s="80"/>
    </row>
    <row r="1050" spans="24:51" x14ac:dyDescent="0.15">
      <c r="X1050" s="79"/>
      <c r="Z1050" s="3"/>
      <c r="AC1050" s="3"/>
      <c r="AY1050" s="80"/>
    </row>
    <row r="1051" spans="24:51" x14ac:dyDescent="0.15">
      <c r="X1051" s="79"/>
      <c r="Z1051" s="3"/>
      <c r="AC1051" s="3"/>
      <c r="AY1051" s="80"/>
    </row>
    <row r="1052" spans="24:51" x14ac:dyDescent="0.15">
      <c r="X1052" s="79"/>
      <c r="Z1052" s="3"/>
      <c r="AC1052" s="3"/>
      <c r="AY1052" s="80"/>
    </row>
    <row r="1053" spans="24:51" x14ac:dyDescent="0.15">
      <c r="X1053" s="79"/>
      <c r="Z1053" s="3"/>
      <c r="AC1053" s="3"/>
      <c r="AY1053" s="80"/>
    </row>
    <row r="1054" spans="24:51" x14ac:dyDescent="0.15">
      <c r="X1054" s="79"/>
      <c r="Z1054" s="3"/>
      <c r="AC1054" s="3"/>
      <c r="AY1054" s="80"/>
    </row>
    <row r="1055" spans="24:51" x14ac:dyDescent="0.15">
      <c r="X1055" s="79"/>
      <c r="Z1055" s="3"/>
      <c r="AC1055" s="3"/>
      <c r="AY1055" s="80"/>
    </row>
    <row r="1056" spans="24:51" x14ac:dyDescent="0.15">
      <c r="X1056" s="79"/>
      <c r="Z1056" s="3"/>
      <c r="AC1056" s="3"/>
      <c r="AY1056" s="80"/>
    </row>
    <row r="1057" spans="24:51" x14ac:dyDescent="0.15">
      <c r="X1057" s="79"/>
      <c r="Z1057" s="3"/>
      <c r="AC1057" s="3"/>
      <c r="AY1057" s="80"/>
    </row>
    <row r="1058" spans="24:51" x14ac:dyDescent="0.15">
      <c r="X1058" s="79"/>
      <c r="Z1058" s="3"/>
      <c r="AC1058" s="3"/>
      <c r="AY1058" s="80"/>
    </row>
    <row r="1059" spans="24:51" x14ac:dyDescent="0.15">
      <c r="X1059" s="79"/>
      <c r="Z1059" s="3"/>
      <c r="AC1059" s="3"/>
      <c r="AY1059" s="80"/>
    </row>
    <row r="1060" spans="24:51" x14ac:dyDescent="0.15">
      <c r="X1060" s="79"/>
      <c r="Z1060" s="3"/>
      <c r="AC1060" s="3"/>
      <c r="AY1060" s="80"/>
    </row>
    <row r="1061" spans="24:51" x14ac:dyDescent="0.15">
      <c r="X1061" s="79"/>
      <c r="Z1061" s="3"/>
      <c r="AC1061" s="3"/>
      <c r="AY1061" s="80"/>
    </row>
    <row r="1062" spans="24:51" x14ac:dyDescent="0.15">
      <c r="X1062" s="79"/>
      <c r="Z1062" s="3"/>
      <c r="AC1062" s="3"/>
      <c r="AY1062" s="80"/>
    </row>
    <row r="1063" spans="24:51" x14ac:dyDescent="0.15">
      <c r="X1063" s="79"/>
      <c r="Z1063" s="3"/>
      <c r="AC1063" s="3"/>
      <c r="AY1063" s="80"/>
    </row>
    <row r="1064" spans="24:51" x14ac:dyDescent="0.15">
      <c r="X1064" s="79"/>
      <c r="Z1064" s="3"/>
      <c r="AC1064" s="3"/>
      <c r="AY1064" s="80"/>
    </row>
    <row r="1065" spans="24:51" x14ac:dyDescent="0.15">
      <c r="X1065" s="79"/>
      <c r="Z1065" s="3"/>
      <c r="AC1065" s="3"/>
      <c r="AY1065" s="80"/>
    </row>
    <row r="1066" spans="24:51" x14ac:dyDescent="0.15">
      <c r="X1066" s="79"/>
      <c r="Z1066" s="3"/>
      <c r="AC1066" s="3"/>
      <c r="AY1066" s="80"/>
    </row>
    <row r="1067" spans="24:51" x14ac:dyDescent="0.15">
      <c r="X1067" s="79"/>
      <c r="Z1067" s="3"/>
      <c r="AC1067" s="3"/>
      <c r="AY1067" s="80"/>
    </row>
    <row r="1068" spans="24:51" x14ac:dyDescent="0.15">
      <c r="X1068" s="79"/>
      <c r="Z1068" s="3"/>
      <c r="AC1068" s="3"/>
      <c r="AY1068" s="80"/>
    </row>
    <row r="1069" spans="24:51" x14ac:dyDescent="0.15">
      <c r="X1069" s="79"/>
      <c r="Z1069" s="3"/>
      <c r="AC1069" s="3"/>
      <c r="AY1069" s="80"/>
    </row>
    <row r="1070" spans="24:51" x14ac:dyDescent="0.15">
      <c r="X1070" s="79"/>
      <c r="Z1070" s="3"/>
      <c r="AC1070" s="3"/>
      <c r="AY1070" s="80"/>
    </row>
    <row r="1071" spans="24:51" x14ac:dyDescent="0.15">
      <c r="X1071" s="79"/>
      <c r="Z1071" s="3"/>
      <c r="AC1071" s="3"/>
      <c r="AY1071" s="80"/>
    </row>
    <row r="1072" spans="24:51" x14ac:dyDescent="0.15">
      <c r="X1072" s="79"/>
      <c r="Z1072" s="3"/>
      <c r="AC1072" s="3"/>
      <c r="AY1072" s="80"/>
    </row>
    <row r="1073" spans="24:51" x14ac:dyDescent="0.15">
      <c r="X1073" s="79"/>
      <c r="Z1073" s="3"/>
      <c r="AC1073" s="3"/>
      <c r="AY1073" s="80"/>
    </row>
    <row r="1074" spans="24:51" x14ac:dyDescent="0.15">
      <c r="X1074" s="79"/>
      <c r="Z1074" s="3"/>
      <c r="AC1074" s="3"/>
      <c r="AY1074" s="80"/>
    </row>
    <row r="1075" spans="24:51" x14ac:dyDescent="0.15">
      <c r="X1075" s="79"/>
      <c r="Z1075" s="3"/>
      <c r="AC1075" s="3"/>
      <c r="AY1075" s="80"/>
    </row>
    <row r="1076" spans="24:51" x14ac:dyDescent="0.15">
      <c r="X1076" s="79"/>
      <c r="Z1076" s="3"/>
      <c r="AC1076" s="3"/>
      <c r="AY1076" s="80"/>
    </row>
    <row r="1077" spans="24:51" x14ac:dyDescent="0.15">
      <c r="X1077" s="79"/>
      <c r="Z1077" s="3"/>
      <c r="AC1077" s="3"/>
      <c r="AY1077" s="80"/>
    </row>
    <row r="1078" spans="24:51" x14ac:dyDescent="0.15">
      <c r="X1078" s="79"/>
      <c r="Z1078" s="3"/>
      <c r="AC1078" s="3"/>
      <c r="AY1078" s="80"/>
    </row>
    <row r="1079" spans="24:51" x14ac:dyDescent="0.15">
      <c r="X1079" s="79"/>
      <c r="Z1079" s="3"/>
      <c r="AC1079" s="3"/>
      <c r="AY1079" s="80"/>
    </row>
    <row r="1080" spans="24:51" x14ac:dyDescent="0.15">
      <c r="X1080" s="79"/>
      <c r="Z1080" s="3"/>
      <c r="AC1080" s="3"/>
      <c r="AY1080" s="80"/>
    </row>
    <row r="1081" spans="24:51" x14ac:dyDescent="0.15">
      <c r="X1081" s="79"/>
      <c r="Z1081" s="3"/>
      <c r="AC1081" s="3"/>
      <c r="AY1081" s="80"/>
    </row>
    <row r="1082" spans="24:51" x14ac:dyDescent="0.15">
      <c r="X1082" s="79"/>
      <c r="Z1082" s="3"/>
      <c r="AC1082" s="3"/>
      <c r="AY1082" s="80"/>
    </row>
    <row r="1083" spans="24:51" x14ac:dyDescent="0.15">
      <c r="X1083" s="79"/>
      <c r="Z1083" s="3"/>
      <c r="AC1083" s="3"/>
      <c r="AY1083" s="80"/>
    </row>
    <row r="1084" spans="24:51" x14ac:dyDescent="0.15">
      <c r="X1084" s="79"/>
      <c r="Z1084" s="3"/>
      <c r="AC1084" s="3"/>
      <c r="AY1084" s="80"/>
    </row>
    <row r="1085" spans="24:51" x14ac:dyDescent="0.15">
      <c r="X1085" s="79"/>
      <c r="Z1085" s="3"/>
      <c r="AC1085" s="3"/>
      <c r="AY1085" s="80"/>
    </row>
    <row r="1086" spans="24:51" x14ac:dyDescent="0.15">
      <c r="X1086" s="79"/>
      <c r="Z1086" s="3"/>
      <c r="AC1086" s="3"/>
      <c r="AY1086" s="80"/>
    </row>
    <row r="1087" spans="24:51" x14ac:dyDescent="0.15">
      <c r="X1087" s="79"/>
      <c r="Z1087" s="3"/>
      <c r="AC1087" s="3"/>
      <c r="AY1087" s="80"/>
    </row>
    <row r="1088" spans="24:51" x14ac:dyDescent="0.15">
      <c r="X1088" s="79"/>
      <c r="Z1088" s="3"/>
      <c r="AC1088" s="3"/>
      <c r="AY1088" s="80"/>
    </row>
    <row r="1089" spans="24:51" x14ac:dyDescent="0.15">
      <c r="X1089" s="79"/>
      <c r="Z1089" s="3"/>
      <c r="AC1089" s="3"/>
      <c r="AY1089" s="80"/>
    </row>
    <row r="1090" spans="24:51" x14ac:dyDescent="0.15">
      <c r="X1090" s="79"/>
      <c r="Z1090" s="3"/>
      <c r="AC1090" s="3"/>
      <c r="AY1090" s="80"/>
    </row>
    <row r="1091" spans="24:51" x14ac:dyDescent="0.15">
      <c r="X1091" s="79"/>
      <c r="Z1091" s="3"/>
      <c r="AC1091" s="3"/>
      <c r="AY1091" s="80"/>
    </row>
    <row r="1092" spans="24:51" x14ac:dyDescent="0.15">
      <c r="X1092" s="79"/>
      <c r="Z1092" s="3"/>
      <c r="AC1092" s="3"/>
      <c r="AY1092" s="80"/>
    </row>
    <row r="1093" spans="24:51" x14ac:dyDescent="0.15">
      <c r="X1093" s="79"/>
      <c r="Z1093" s="3"/>
      <c r="AC1093" s="3"/>
      <c r="AY1093" s="80"/>
    </row>
    <row r="1094" spans="24:51" x14ac:dyDescent="0.15">
      <c r="X1094" s="79"/>
      <c r="Z1094" s="3"/>
      <c r="AC1094" s="3"/>
      <c r="AY1094" s="80"/>
    </row>
    <row r="1095" spans="24:51" x14ac:dyDescent="0.15">
      <c r="X1095" s="79"/>
      <c r="Z1095" s="3"/>
      <c r="AC1095" s="3"/>
      <c r="AY1095" s="80"/>
    </row>
    <row r="1096" spans="24:51" x14ac:dyDescent="0.15">
      <c r="X1096" s="79"/>
      <c r="Z1096" s="3"/>
      <c r="AC1096" s="3"/>
      <c r="AY1096" s="80"/>
    </row>
    <row r="1097" spans="24:51" x14ac:dyDescent="0.15">
      <c r="X1097" s="79"/>
      <c r="Z1097" s="3"/>
      <c r="AC1097" s="3"/>
      <c r="AY1097" s="80"/>
    </row>
    <row r="1098" spans="24:51" x14ac:dyDescent="0.15">
      <c r="X1098" s="79"/>
      <c r="Z1098" s="3"/>
      <c r="AC1098" s="3"/>
      <c r="AY1098" s="80"/>
    </row>
    <row r="1099" spans="24:51" x14ac:dyDescent="0.15">
      <c r="X1099" s="79"/>
      <c r="Z1099" s="3"/>
      <c r="AC1099" s="3"/>
      <c r="AY1099" s="80"/>
    </row>
    <row r="1100" spans="24:51" x14ac:dyDescent="0.15">
      <c r="X1100" s="79"/>
      <c r="Z1100" s="3"/>
      <c r="AC1100" s="3"/>
      <c r="AY1100" s="80"/>
    </row>
    <row r="1101" spans="24:51" x14ac:dyDescent="0.15">
      <c r="X1101" s="79"/>
      <c r="Z1101" s="3"/>
      <c r="AC1101" s="3"/>
      <c r="AY1101" s="80"/>
    </row>
    <row r="1102" spans="24:51" x14ac:dyDescent="0.15">
      <c r="X1102" s="79"/>
      <c r="Z1102" s="3"/>
      <c r="AC1102" s="3"/>
      <c r="AY1102" s="80"/>
    </row>
    <row r="1103" spans="24:51" x14ac:dyDescent="0.15">
      <c r="X1103" s="79"/>
      <c r="Z1103" s="3"/>
      <c r="AC1103" s="3"/>
      <c r="AY1103" s="80"/>
    </row>
    <row r="1104" spans="24:51" x14ac:dyDescent="0.15">
      <c r="X1104" s="79"/>
      <c r="Z1104" s="3"/>
      <c r="AC1104" s="3"/>
      <c r="AY1104" s="80"/>
    </row>
    <row r="1105" spans="24:51" x14ac:dyDescent="0.15">
      <c r="X1105" s="79"/>
      <c r="Z1105" s="3"/>
      <c r="AC1105" s="3"/>
      <c r="AY1105" s="80"/>
    </row>
    <row r="1106" spans="24:51" x14ac:dyDescent="0.15">
      <c r="X1106" s="79"/>
      <c r="Z1106" s="3"/>
      <c r="AC1106" s="3"/>
      <c r="AY1106" s="80"/>
    </row>
    <row r="1107" spans="24:51" x14ac:dyDescent="0.15">
      <c r="X1107" s="79"/>
      <c r="Z1107" s="3"/>
      <c r="AC1107" s="3"/>
      <c r="AY1107" s="80"/>
    </row>
    <row r="1108" spans="24:51" x14ac:dyDescent="0.15">
      <c r="X1108" s="79"/>
      <c r="Z1108" s="3"/>
      <c r="AC1108" s="3"/>
      <c r="AY1108" s="80"/>
    </row>
    <row r="1109" spans="24:51" x14ac:dyDescent="0.15">
      <c r="X1109" s="79"/>
      <c r="Z1109" s="3"/>
      <c r="AC1109" s="3"/>
      <c r="AY1109" s="80"/>
    </row>
    <row r="1110" spans="24:51" x14ac:dyDescent="0.15">
      <c r="X1110" s="79"/>
      <c r="Z1110" s="3"/>
      <c r="AC1110" s="3"/>
      <c r="AY1110" s="80"/>
    </row>
    <row r="1111" spans="24:51" x14ac:dyDescent="0.15">
      <c r="X1111" s="79"/>
      <c r="Z1111" s="3"/>
      <c r="AC1111" s="3"/>
      <c r="AY1111" s="80"/>
    </row>
    <row r="1112" spans="24:51" x14ac:dyDescent="0.15">
      <c r="X1112" s="79"/>
      <c r="Z1112" s="3"/>
      <c r="AC1112" s="3"/>
      <c r="AY1112" s="80"/>
    </row>
    <row r="1113" spans="24:51" x14ac:dyDescent="0.15">
      <c r="X1113" s="79"/>
      <c r="Z1113" s="3"/>
      <c r="AC1113" s="3"/>
      <c r="AY1113" s="80"/>
    </row>
    <row r="1114" spans="24:51" x14ac:dyDescent="0.15">
      <c r="X1114" s="79"/>
      <c r="Z1114" s="3"/>
      <c r="AC1114" s="3"/>
      <c r="AY1114" s="80"/>
    </row>
    <row r="1115" spans="24:51" x14ac:dyDescent="0.15">
      <c r="X1115" s="79"/>
      <c r="Z1115" s="3"/>
      <c r="AC1115" s="3"/>
      <c r="AY1115" s="80"/>
    </row>
    <row r="1116" spans="24:51" x14ac:dyDescent="0.15">
      <c r="X1116" s="79"/>
      <c r="Z1116" s="3"/>
      <c r="AC1116" s="3"/>
      <c r="AY1116" s="80"/>
    </row>
    <row r="1117" spans="24:51" x14ac:dyDescent="0.15">
      <c r="X1117" s="79"/>
      <c r="Z1117" s="3"/>
      <c r="AC1117" s="3"/>
      <c r="AY1117" s="80"/>
    </row>
    <row r="1118" spans="24:51" x14ac:dyDescent="0.15">
      <c r="X1118" s="79"/>
      <c r="Z1118" s="3"/>
      <c r="AC1118" s="3"/>
      <c r="AY1118" s="80"/>
    </row>
    <row r="1119" spans="24:51" x14ac:dyDescent="0.15">
      <c r="X1119" s="79"/>
      <c r="Z1119" s="3"/>
      <c r="AC1119" s="3"/>
      <c r="AY1119" s="80"/>
    </row>
    <row r="1120" spans="24:51" x14ac:dyDescent="0.15">
      <c r="X1120" s="79"/>
      <c r="Z1120" s="3"/>
      <c r="AC1120" s="3"/>
      <c r="AY1120" s="80"/>
    </row>
    <row r="1121" spans="24:51" x14ac:dyDescent="0.15">
      <c r="X1121" s="79"/>
      <c r="Z1121" s="3"/>
      <c r="AC1121" s="3"/>
      <c r="AY1121" s="80"/>
    </row>
    <row r="1122" spans="24:51" x14ac:dyDescent="0.15">
      <c r="X1122" s="79"/>
      <c r="Z1122" s="3"/>
      <c r="AC1122" s="3"/>
      <c r="AY1122" s="80"/>
    </row>
    <row r="1123" spans="24:51" x14ac:dyDescent="0.15">
      <c r="X1123" s="79"/>
      <c r="Z1123" s="3"/>
      <c r="AC1123" s="3"/>
      <c r="AY1123" s="80"/>
    </row>
    <row r="1124" spans="24:51" x14ac:dyDescent="0.15">
      <c r="X1124" s="79"/>
      <c r="Z1124" s="3"/>
      <c r="AC1124" s="3"/>
      <c r="AY1124" s="80"/>
    </row>
    <row r="1125" spans="24:51" x14ac:dyDescent="0.15">
      <c r="X1125" s="79"/>
      <c r="Z1125" s="3"/>
      <c r="AC1125" s="3"/>
      <c r="AY1125" s="80"/>
    </row>
    <row r="1126" spans="24:51" x14ac:dyDescent="0.15">
      <c r="X1126" s="79"/>
      <c r="Z1126" s="3"/>
      <c r="AC1126" s="3"/>
      <c r="AY1126" s="80"/>
    </row>
    <row r="1127" spans="24:51" x14ac:dyDescent="0.15">
      <c r="X1127" s="79"/>
      <c r="Z1127" s="3"/>
      <c r="AC1127" s="3"/>
      <c r="AY1127" s="80"/>
    </row>
    <row r="1128" spans="24:51" x14ac:dyDescent="0.15">
      <c r="X1128" s="79"/>
      <c r="Z1128" s="3"/>
      <c r="AC1128" s="3"/>
      <c r="AY1128" s="80"/>
    </row>
    <row r="1129" spans="24:51" x14ac:dyDescent="0.15">
      <c r="X1129" s="79"/>
      <c r="Z1129" s="3"/>
      <c r="AC1129" s="3"/>
      <c r="AY1129" s="80"/>
    </row>
    <row r="1130" spans="24:51" x14ac:dyDescent="0.15">
      <c r="X1130" s="79"/>
      <c r="Z1130" s="3"/>
      <c r="AC1130" s="3"/>
      <c r="AY1130" s="80"/>
    </row>
    <row r="1131" spans="24:51" x14ac:dyDescent="0.15">
      <c r="X1131" s="79"/>
      <c r="Z1131" s="3"/>
      <c r="AC1131" s="3"/>
      <c r="AY1131" s="80"/>
    </row>
    <row r="1132" spans="24:51" x14ac:dyDescent="0.15">
      <c r="X1132" s="79"/>
      <c r="Z1132" s="3"/>
      <c r="AC1132" s="3"/>
      <c r="AY1132" s="80"/>
    </row>
    <row r="1133" spans="24:51" x14ac:dyDescent="0.15">
      <c r="X1133" s="79"/>
      <c r="Z1133" s="3"/>
      <c r="AC1133" s="3"/>
      <c r="AY1133" s="80"/>
    </row>
    <row r="1134" spans="24:51" x14ac:dyDescent="0.15">
      <c r="X1134" s="79"/>
      <c r="Z1134" s="3"/>
      <c r="AC1134" s="3"/>
      <c r="AY1134" s="80"/>
    </row>
    <row r="1135" spans="24:51" x14ac:dyDescent="0.15">
      <c r="X1135" s="79"/>
      <c r="Z1135" s="3"/>
      <c r="AC1135" s="3"/>
      <c r="AY1135" s="80"/>
    </row>
    <row r="1136" spans="24:51" x14ac:dyDescent="0.15">
      <c r="X1136" s="79"/>
      <c r="Z1136" s="3"/>
      <c r="AC1136" s="3"/>
      <c r="AY1136" s="80"/>
    </row>
    <row r="1137" spans="24:51" x14ac:dyDescent="0.15">
      <c r="X1137" s="79"/>
      <c r="Z1137" s="3"/>
      <c r="AC1137" s="3"/>
      <c r="AY1137" s="80"/>
    </row>
    <row r="1138" spans="24:51" x14ac:dyDescent="0.15">
      <c r="X1138" s="79"/>
      <c r="Z1138" s="3"/>
      <c r="AC1138" s="3"/>
      <c r="AY1138" s="80"/>
    </row>
    <row r="1139" spans="24:51" x14ac:dyDescent="0.15">
      <c r="X1139" s="79"/>
      <c r="Z1139" s="3"/>
      <c r="AC1139" s="3"/>
      <c r="AY1139" s="80"/>
    </row>
    <row r="1140" spans="24:51" x14ac:dyDescent="0.15">
      <c r="X1140" s="79"/>
      <c r="Z1140" s="3"/>
      <c r="AC1140" s="3"/>
      <c r="AY1140" s="80"/>
    </row>
    <row r="1141" spans="24:51" x14ac:dyDescent="0.15">
      <c r="X1141" s="79"/>
      <c r="Z1141" s="3"/>
      <c r="AC1141" s="3"/>
      <c r="AY1141" s="80"/>
    </row>
    <row r="1142" spans="24:51" x14ac:dyDescent="0.15">
      <c r="X1142" s="79"/>
      <c r="Z1142" s="3"/>
      <c r="AC1142" s="3"/>
      <c r="AY1142" s="80"/>
    </row>
    <row r="1143" spans="24:51" x14ac:dyDescent="0.15">
      <c r="X1143" s="79"/>
      <c r="Z1143" s="3"/>
      <c r="AC1143" s="3"/>
      <c r="AY1143" s="80"/>
    </row>
    <row r="1144" spans="24:51" x14ac:dyDescent="0.15">
      <c r="X1144" s="79"/>
      <c r="Z1144" s="3"/>
      <c r="AC1144" s="3"/>
      <c r="AY1144" s="80"/>
    </row>
    <row r="1145" spans="24:51" x14ac:dyDescent="0.15">
      <c r="X1145" s="79"/>
      <c r="Z1145" s="3"/>
      <c r="AC1145" s="3"/>
      <c r="AY1145" s="80"/>
    </row>
    <row r="1146" spans="24:51" x14ac:dyDescent="0.15">
      <c r="X1146" s="79"/>
      <c r="Z1146" s="3"/>
      <c r="AC1146" s="3"/>
      <c r="AY1146" s="80"/>
    </row>
    <row r="1147" spans="24:51" x14ac:dyDescent="0.15">
      <c r="X1147" s="79"/>
      <c r="Z1147" s="3"/>
      <c r="AC1147" s="3"/>
      <c r="AY1147" s="80"/>
    </row>
    <row r="1148" spans="24:51" x14ac:dyDescent="0.15">
      <c r="X1148" s="79"/>
      <c r="Z1148" s="3"/>
      <c r="AC1148" s="3"/>
      <c r="AY1148" s="80"/>
    </row>
    <row r="1149" spans="24:51" x14ac:dyDescent="0.15">
      <c r="X1149" s="79"/>
      <c r="Z1149" s="3"/>
      <c r="AC1149" s="3"/>
      <c r="AY1149" s="80"/>
    </row>
    <row r="1150" spans="24:51" x14ac:dyDescent="0.15">
      <c r="X1150" s="79"/>
      <c r="Z1150" s="3"/>
      <c r="AC1150" s="3"/>
      <c r="AY1150" s="80"/>
    </row>
    <row r="1151" spans="24:51" x14ac:dyDescent="0.15">
      <c r="X1151" s="79"/>
      <c r="Z1151" s="3"/>
      <c r="AC1151" s="3"/>
      <c r="AY1151" s="80"/>
    </row>
    <row r="1152" spans="24:51" x14ac:dyDescent="0.15">
      <c r="X1152" s="79"/>
      <c r="Z1152" s="3"/>
      <c r="AC1152" s="3"/>
      <c r="AY1152" s="80"/>
    </row>
    <row r="1153" spans="24:51" x14ac:dyDescent="0.15">
      <c r="X1153" s="79"/>
      <c r="Z1153" s="3"/>
      <c r="AC1153" s="3"/>
      <c r="AY1153" s="80"/>
    </row>
    <row r="1154" spans="24:51" x14ac:dyDescent="0.15">
      <c r="X1154" s="79"/>
      <c r="Z1154" s="3"/>
      <c r="AC1154" s="3"/>
      <c r="AY1154" s="80"/>
    </row>
    <row r="1155" spans="24:51" x14ac:dyDescent="0.15">
      <c r="X1155" s="79"/>
      <c r="Z1155" s="3"/>
      <c r="AC1155" s="3"/>
      <c r="AY1155" s="80"/>
    </row>
    <row r="1156" spans="24:51" x14ac:dyDescent="0.15">
      <c r="X1156" s="79"/>
      <c r="Z1156" s="3"/>
      <c r="AC1156" s="3"/>
      <c r="AY1156" s="80"/>
    </row>
    <row r="1157" spans="24:51" x14ac:dyDescent="0.15">
      <c r="X1157" s="79"/>
      <c r="Z1157" s="3"/>
      <c r="AC1157" s="3"/>
      <c r="AY1157" s="80"/>
    </row>
    <row r="1158" spans="24:51" x14ac:dyDescent="0.15">
      <c r="X1158" s="79"/>
      <c r="Z1158" s="3"/>
      <c r="AC1158" s="3"/>
      <c r="AY1158" s="80"/>
    </row>
    <row r="1159" spans="24:51" x14ac:dyDescent="0.15">
      <c r="X1159" s="79"/>
      <c r="Z1159" s="3"/>
      <c r="AC1159" s="3"/>
      <c r="AY1159" s="80"/>
    </row>
    <row r="1160" spans="24:51" x14ac:dyDescent="0.15">
      <c r="X1160" s="79"/>
      <c r="Z1160" s="3"/>
      <c r="AC1160" s="3"/>
      <c r="AY1160" s="80"/>
    </row>
    <row r="1161" spans="24:51" x14ac:dyDescent="0.15">
      <c r="X1161" s="79"/>
      <c r="Z1161" s="3"/>
      <c r="AC1161" s="3"/>
      <c r="AY1161" s="80"/>
    </row>
    <row r="1162" spans="24:51" x14ac:dyDescent="0.15">
      <c r="X1162" s="79"/>
      <c r="Z1162" s="3"/>
      <c r="AC1162" s="3"/>
      <c r="AY1162" s="80"/>
    </row>
    <row r="1163" spans="24:51" x14ac:dyDescent="0.15">
      <c r="X1163" s="79"/>
      <c r="Z1163" s="3"/>
      <c r="AC1163" s="3"/>
      <c r="AY1163" s="80"/>
    </row>
    <row r="1164" spans="24:51" x14ac:dyDescent="0.15">
      <c r="X1164" s="79"/>
      <c r="Z1164" s="3"/>
      <c r="AC1164" s="3"/>
      <c r="AY1164" s="80"/>
    </row>
    <row r="1165" spans="24:51" x14ac:dyDescent="0.15">
      <c r="X1165" s="79"/>
      <c r="Z1165" s="3"/>
      <c r="AC1165" s="3"/>
      <c r="AY1165" s="80"/>
    </row>
    <row r="1166" spans="24:51" x14ac:dyDescent="0.15">
      <c r="X1166" s="79"/>
      <c r="Z1166" s="3"/>
      <c r="AC1166" s="3"/>
      <c r="AY1166" s="80"/>
    </row>
    <row r="1167" spans="24:51" x14ac:dyDescent="0.15">
      <c r="X1167" s="79"/>
      <c r="Z1167" s="3"/>
      <c r="AC1167" s="3"/>
      <c r="AY1167" s="80"/>
    </row>
    <row r="1168" spans="24:51" x14ac:dyDescent="0.15">
      <c r="X1168" s="79"/>
      <c r="Z1168" s="3"/>
      <c r="AC1168" s="3"/>
      <c r="AY1168" s="80"/>
    </row>
    <row r="1169" spans="24:51" x14ac:dyDescent="0.15">
      <c r="X1169" s="79"/>
      <c r="Z1169" s="3"/>
      <c r="AC1169" s="3"/>
      <c r="AY1169" s="80"/>
    </row>
    <row r="1170" spans="24:51" x14ac:dyDescent="0.15">
      <c r="X1170" s="79"/>
      <c r="Z1170" s="3"/>
      <c r="AC1170" s="3"/>
      <c r="AY1170" s="80"/>
    </row>
    <row r="1171" spans="24:51" x14ac:dyDescent="0.15">
      <c r="X1171" s="79"/>
      <c r="Z1171" s="3"/>
      <c r="AC1171" s="3"/>
      <c r="AY1171" s="80"/>
    </row>
    <row r="1172" spans="24:51" x14ac:dyDescent="0.15">
      <c r="X1172" s="79"/>
      <c r="Z1172" s="3"/>
      <c r="AC1172" s="3"/>
      <c r="AY1172" s="80"/>
    </row>
    <row r="1173" spans="24:51" x14ac:dyDescent="0.15">
      <c r="X1173" s="79"/>
      <c r="Z1173" s="3"/>
      <c r="AC1173" s="3"/>
      <c r="AY1173" s="80"/>
    </row>
    <row r="1174" spans="24:51" x14ac:dyDescent="0.15">
      <c r="X1174" s="79"/>
      <c r="Z1174" s="3"/>
      <c r="AC1174" s="3"/>
      <c r="AY1174" s="80"/>
    </row>
    <row r="1175" spans="24:51" x14ac:dyDescent="0.15">
      <c r="X1175" s="79"/>
      <c r="Z1175" s="3"/>
      <c r="AC1175" s="3"/>
      <c r="AY1175" s="80"/>
    </row>
    <row r="1176" spans="24:51" x14ac:dyDescent="0.15">
      <c r="X1176" s="79"/>
      <c r="Z1176" s="3"/>
      <c r="AC1176" s="3"/>
      <c r="AY1176" s="80"/>
    </row>
    <row r="1177" spans="24:51" x14ac:dyDescent="0.15">
      <c r="X1177" s="79"/>
      <c r="Z1177" s="3"/>
      <c r="AC1177" s="3"/>
      <c r="AY1177" s="80"/>
    </row>
    <row r="1178" spans="24:51" x14ac:dyDescent="0.15">
      <c r="X1178" s="79"/>
      <c r="Z1178" s="3"/>
      <c r="AC1178" s="3"/>
      <c r="AY1178" s="80"/>
    </row>
    <row r="1179" spans="24:51" x14ac:dyDescent="0.15">
      <c r="X1179" s="79"/>
      <c r="Z1179" s="3"/>
      <c r="AC1179" s="3"/>
      <c r="AY1179" s="80"/>
    </row>
    <row r="1180" spans="24:51" x14ac:dyDescent="0.15">
      <c r="X1180" s="79"/>
      <c r="Z1180" s="3"/>
      <c r="AC1180" s="3"/>
      <c r="AY1180" s="80"/>
    </row>
    <row r="1181" spans="24:51" x14ac:dyDescent="0.15">
      <c r="X1181" s="79"/>
      <c r="Z1181" s="3"/>
      <c r="AC1181" s="3"/>
      <c r="AY1181" s="80"/>
    </row>
    <row r="1182" spans="24:51" x14ac:dyDescent="0.15">
      <c r="X1182" s="79"/>
      <c r="Z1182" s="3"/>
      <c r="AC1182" s="3"/>
      <c r="AY1182" s="80"/>
    </row>
    <row r="1183" spans="24:51" x14ac:dyDescent="0.15">
      <c r="X1183" s="79"/>
      <c r="Z1183" s="3"/>
      <c r="AC1183" s="3"/>
      <c r="AY1183" s="80"/>
    </row>
    <row r="1184" spans="24:51" x14ac:dyDescent="0.15">
      <c r="X1184" s="79"/>
      <c r="Z1184" s="3"/>
      <c r="AC1184" s="3"/>
      <c r="AY1184" s="80"/>
    </row>
    <row r="1185" spans="24:51" x14ac:dyDescent="0.15">
      <c r="X1185" s="79"/>
      <c r="Z1185" s="3"/>
      <c r="AC1185" s="3"/>
      <c r="AY1185" s="80"/>
    </row>
    <row r="1186" spans="24:51" x14ac:dyDescent="0.15">
      <c r="X1186" s="79"/>
      <c r="Z1186" s="3"/>
      <c r="AC1186" s="3"/>
      <c r="AY1186" s="80"/>
    </row>
    <row r="1187" spans="24:51" x14ac:dyDescent="0.15">
      <c r="X1187" s="79"/>
      <c r="Z1187" s="3"/>
      <c r="AC1187" s="3"/>
      <c r="AY1187" s="80"/>
    </row>
    <row r="1188" spans="24:51" x14ac:dyDescent="0.15">
      <c r="X1188" s="79"/>
      <c r="Z1188" s="3"/>
      <c r="AC1188" s="3"/>
      <c r="AY1188" s="80"/>
    </row>
    <row r="1189" spans="24:51" x14ac:dyDescent="0.15">
      <c r="X1189" s="79"/>
      <c r="Z1189" s="3"/>
      <c r="AC1189" s="3"/>
      <c r="AY1189" s="80"/>
    </row>
    <row r="1190" spans="24:51" x14ac:dyDescent="0.15">
      <c r="X1190" s="79"/>
      <c r="Z1190" s="3"/>
      <c r="AC1190" s="3"/>
      <c r="AY1190" s="80"/>
    </row>
    <row r="1191" spans="24:51" x14ac:dyDescent="0.15">
      <c r="X1191" s="79"/>
      <c r="Z1191" s="3"/>
      <c r="AC1191" s="3"/>
      <c r="AY1191" s="80"/>
    </row>
    <row r="1192" spans="24:51" x14ac:dyDescent="0.15">
      <c r="X1192" s="79"/>
      <c r="Z1192" s="3"/>
      <c r="AC1192" s="3"/>
      <c r="AY1192" s="80"/>
    </row>
    <row r="1193" spans="24:51" x14ac:dyDescent="0.15">
      <c r="X1193" s="79"/>
      <c r="Z1193" s="3"/>
      <c r="AC1193" s="3"/>
      <c r="AY1193" s="80"/>
    </row>
    <row r="1194" spans="24:51" x14ac:dyDescent="0.15">
      <c r="X1194" s="79"/>
      <c r="Z1194" s="3"/>
      <c r="AC1194" s="3"/>
      <c r="AY1194" s="80"/>
    </row>
    <row r="1195" spans="24:51" x14ac:dyDescent="0.15">
      <c r="X1195" s="79"/>
      <c r="Z1195" s="3"/>
      <c r="AC1195" s="3"/>
      <c r="AY1195" s="80"/>
    </row>
    <row r="1196" spans="24:51" x14ac:dyDescent="0.15">
      <c r="X1196" s="79"/>
      <c r="Z1196" s="3"/>
      <c r="AC1196" s="3"/>
      <c r="AY1196" s="80"/>
    </row>
    <row r="1197" spans="24:51" x14ac:dyDescent="0.15">
      <c r="X1197" s="79"/>
      <c r="Z1197" s="3"/>
      <c r="AC1197" s="3"/>
      <c r="AY1197" s="80"/>
    </row>
    <row r="1198" spans="24:51" x14ac:dyDescent="0.15">
      <c r="X1198" s="79"/>
      <c r="Z1198" s="3"/>
      <c r="AC1198" s="3"/>
      <c r="AY1198" s="80"/>
    </row>
    <row r="1199" spans="24:51" x14ac:dyDescent="0.15">
      <c r="X1199" s="79"/>
      <c r="Z1199" s="3"/>
      <c r="AC1199" s="3"/>
      <c r="AY1199" s="80"/>
    </row>
    <row r="1200" spans="24:51" x14ac:dyDescent="0.15">
      <c r="X1200" s="79"/>
      <c r="Z1200" s="3"/>
      <c r="AC1200" s="3"/>
      <c r="AY1200" s="80"/>
    </row>
    <row r="1201" spans="24:51" x14ac:dyDescent="0.15">
      <c r="X1201" s="79"/>
      <c r="Z1201" s="3"/>
      <c r="AC1201" s="3"/>
      <c r="AY1201" s="80"/>
    </row>
    <row r="1202" spans="24:51" x14ac:dyDescent="0.15">
      <c r="X1202" s="79"/>
      <c r="Z1202" s="3"/>
      <c r="AC1202" s="3"/>
      <c r="AY1202" s="80"/>
    </row>
    <row r="1203" spans="24:51" x14ac:dyDescent="0.15">
      <c r="X1203" s="79"/>
      <c r="Z1203" s="3"/>
      <c r="AC1203" s="3"/>
      <c r="AY1203" s="80"/>
    </row>
    <row r="1204" spans="24:51" x14ac:dyDescent="0.15">
      <c r="X1204" s="79"/>
      <c r="Z1204" s="3"/>
      <c r="AC1204" s="3"/>
      <c r="AY1204" s="80"/>
    </row>
    <row r="1205" spans="24:51" x14ac:dyDescent="0.15">
      <c r="X1205" s="79"/>
      <c r="Z1205" s="3"/>
      <c r="AC1205" s="3"/>
      <c r="AY1205" s="80"/>
    </row>
    <row r="1206" spans="24:51" x14ac:dyDescent="0.15">
      <c r="X1206" s="79"/>
      <c r="Z1206" s="3"/>
      <c r="AC1206" s="3"/>
      <c r="AY1206" s="80"/>
    </row>
    <row r="1207" spans="24:51" x14ac:dyDescent="0.15">
      <c r="X1207" s="79"/>
      <c r="Z1207" s="3"/>
      <c r="AC1207" s="3"/>
      <c r="AY1207" s="80"/>
    </row>
    <row r="1208" spans="24:51" x14ac:dyDescent="0.15">
      <c r="X1208" s="79"/>
      <c r="Z1208" s="3"/>
      <c r="AC1208" s="3"/>
      <c r="AY1208" s="80"/>
    </row>
    <row r="1209" spans="24:51" x14ac:dyDescent="0.15">
      <c r="X1209" s="79"/>
      <c r="Z1209" s="3"/>
      <c r="AC1209" s="3"/>
      <c r="AY1209" s="80"/>
    </row>
    <row r="1210" spans="24:51" x14ac:dyDescent="0.15">
      <c r="X1210" s="79"/>
      <c r="Z1210" s="3"/>
      <c r="AC1210" s="3"/>
      <c r="AY1210" s="80"/>
    </row>
    <row r="1211" spans="24:51" x14ac:dyDescent="0.15">
      <c r="X1211" s="79"/>
      <c r="Z1211" s="3"/>
      <c r="AC1211" s="3"/>
      <c r="AY1211" s="80"/>
    </row>
    <row r="1212" spans="24:51" x14ac:dyDescent="0.15">
      <c r="X1212" s="79"/>
      <c r="Z1212" s="3"/>
      <c r="AC1212" s="3"/>
      <c r="AY1212" s="80"/>
    </row>
    <row r="1213" spans="24:51" x14ac:dyDescent="0.15">
      <c r="X1213" s="79"/>
      <c r="Z1213" s="3"/>
      <c r="AC1213" s="3"/>
      <c r="AY1213" s="80"/>
    </row>
    <row r="1214" spans="24:51" x14ac:dyDescent="0.15">
      <c r="X1214" s="79"/>
      <c r="Z1214" s="3"/>
      <c r="AC1214" s="3"/>
      <c r="AY1214" s="80"/>
    </row>
    <row r="1215" spans="24:51" x14ac:dyDescent="0.15">
      <c r="X1215" s="79"/>
      <c r="Z1215" s="3"/>
      <c r="AC1215" s="3"/>
      <c r="AY1215" s="80"/>
    </row>
    <row r="1216" spans="24:51" x14ac:dyDescent="0.15">
      <c r="X1216" s="79"/>
      <c r="Z1216" s="3"/>
      <c r="AC1216" s="3"/>
      <c r="AY1216" s="80"/>
    </row>
    <row r="1217" spans="24:51" x14ac:dyDescent="0.15">
      <c r="X1217" s="79"/>
      <c r="Z1217" s="3"/>
      <c r="AC1217" s="3"/>
      <c r="AY1217" s="80"/>
    </row>
    <row r="1218" spans="24:51" x14ac:dyDescent="0.15">
      <c r="X1218" s="79"/>
      <c r="Z1218" s="3"/>
      <c r="AC1218" s="3"/>
      <c r="AY1218" s="80"/>
    </row>
    <row r="1219" spans="24:51" x14ac:dyDescent="0.15">
      <c r="X1219" s="79"/>
      <c r="Z1219" s="3"/>
      <c r="AC1219" s="3"/>
      <c r="AY1219" s="80"/>
    </row>
    <row r="1220" spans="24:51" x14ac:dyDescent="0.15">
      <c r="X1220" s="79"/>
      <c r="Z1220" s="3"/>
      <c r="AC1220" s="3"/>
      <c r="AY1220" s="80"/>
    </row>
    <row r="1221" spans="24:51" x14ac:dyDescent="0.15">
      <c r="X1221" s="79"/>
      <c r="Z1221" s="3"/>
      <c r="AC1221" s="3"/>
      <c r="AY1221" s="80"/>
    </row>
    <row r="1222" spans="24:51" x14ac:dyDescent="0.15">
      <c r="X1222" s="79"/>
      <c r="Z1222" s="3"/>
      <c r="AC1222" s="3"/>
      <c r="AY1222" s="80"/>
    </row>
    <row r="1223" spans="24:51" x14ac:dyDescent="0.15">
      <c r="X1223" s="79"/>
      <c r="Z1223" s="3"/>
      <c r="AC1223" s="3"/>
      <c r="AY1223" s="80"/>
    </row>
    <row r="1224" spans="24:51" x14ac:dyDescent="0.15">
      <c r="X1224" s="79"/>
      <c r="Z1224" s="3"/>
      <c r="AC1224" s="3"/>
      <c r="AY1224" s="80"/>
    </row>
    <row r="1225" spans="24:51" x14ac:dyDescent="0.15">
      <c r="X1225" s="79"/>
      <c r="Z1225" s="3"/>
      <c r="AC1225" s="3"/>
      <c r="AY1225" s="80"/>
    </row>
    <row r="1226" spans="24:51" x14ac:dyDescent="0.15">
      <c r="X1226" s="79"/>
      <c r="Z1226" s="3"/>
      <c r="AC1226" s="3"/>
      <c r="AY1226" s="80"/>
    </row>
    <row r="1227" spans="24:51" x14ac:dyDescent="0.15">
      <c r="X1227" s="79"/>
      <c r="Z1227" s="3"/>
      <c r="AC1227" s="3"/>
      <c r="AY1227" s="80"/>
    </row>
    <row r="1228" spans="24:51" x14ac:dyDescent="0.15">
      <c r="X1228" s="79"/>
      <c r="Z1228" s="3"/>
      <c r="AC1228" s="3"/>
      <c r="AY1228" s="80"/>
    </row>
    <row r="1229" spans="24:51" x14ac:dyDescent="0.15">
      <c r="X1229" s="79"/>
      <c r="Z1229" s="3"/>
      <c r="AC1229" s="3"/>
      <c r="AY1229" s="80"/>
    </row>
    <row r="1230" spans="24:51" x14ac:dyDescent="0.15">
      <c r="X1230" s="79"/>
      <c r="Z1230" s="3"/>
      <c r="AC1230" s="3"/>
      <c r="AY1230" s="80"/>
    </row>
    <row r="1231" spans="24:51" x14ac:dyDescent="0.15">
      <c r="X1231" s="79"/>
      <c r="Z1231" s="3"/>
      <c r="AC1231" s="3"/>
      <c r="AY1231" s="80"/>
    </row>
    <row r="1232" spans="24:51" x14ac:dyDescent="0.15">
      <c r="X1232" s="79"/>
      <c r="Z1232" s="3"/>
      <c r="AC1232" s="3"/>
      <c r="AY1232" s="80"/>
    </row>
    <row r="1233" spans="24:51" x14ac:dyDescent="0.15">
      <c r="X1233" s="79"/>
      <c r="Z1233" s="3"/>
      <c r="AC1233" s="3"/>
      <c r="AY1233" s="80"/>
    </row>
    <row r="1234" spans="24:51" x14ac:dyDescent="0.15">
      <c r="X1234" s="79"/>
      <c r="Z1234" s="3"/>
      <c r="AC1234" s="3"/>
      <c r="AY1234" s="80"/>
    </row>
    <row r="1235" spans="24:51" x14ac:dyDescent="0.15">
      <c r="X1235" s="79"/>
      <c r="Z1235" s="3"/>
      <c r="AC1235" s="3"/>
      <c r="AY1235" s="80"/>
    </row>
    <row r="1236" spans="24:51" x14ac:dyDescent="0.15">
      <c r="X1236" s="79"/>
      <c r="Z1236" s="3"/>
      <c r="AC1236" s="3"/>
      <c r="AY1236" s="80"/>
    </row>
    <row r="1237" spans="24:51" x14ac:dyDescent="0.15">
      <c r="X1237" s="79"/>
      <c r="Z1237" s="3"/>
      <c r="AC1237" s="3"/>
      <c r="AY1237" s="80"/>
    </row>
    <row r="1238" spans="24:51" x14ac:dyDescent="0.15">
      <c r="X1238" s="79"/>
      <c r="Z1238" s="3"/>
      <c r="AC1238" s="3"/>
      <c r="AY1238" s="80"/>
    </row>
    <row r="1239" spans="24:51" x14ac:dyDescent="0.15">
      <c r="X1239" s="79"/>
      <c r="Z1239" s="3"/>
      <c r="AC1239" s="3"/>
      <c r="AY1239" s="80"/>
    </row>
    <row r="1240" spans="24:51" x14ac:dyDescent="0.15">
      <c r="X1240" s="79"/>
      <c r="Z1240" s="3"/>
      <c r="AC1240" s="3"/>
      <c r="AY1240" s="80"/>
    </row>
    <row r="1241" spans="24:51" x14ac:dyDescent="0.15">
      <c r="X1241" s="79"/>
      <c r="Z1241" s="3"/>
      <c r="AC1241" s="3"/>
      <c r="AY1241" s="80"/>
    </row>
    <row r="1242" spans="24:51" x14ac:dyDescent="0.15">
      <c r="X1242" s="79"/>
      <c r="Z1242" s="3"/>
      <c r="AC1242" s="3"/>
      <c r="AY1242" s="80"/>
    </row>
    <row r="1243" spans="24:51" x14ac:dyDescent="0.15">
      <c r="X1243" s="79"/>
      <c r="Z1243" s="3"/>
      <c r="AC1243" s="3"/>
      <c r="AY1243" s="80"/>
    </row>
    <row r="1244" spans="24:51" x14ac:dyDescent="0.15">
      <c r="X1244" s="79"/>
      <c r="Z1244" s="3"/>
      <c r="AC1244" s="3"/>
      <c r="AY1244" s="80"/>
    </row>
    <row r="1245" spans="24:51" x14ac:dyDescent="0.15">
      <c r="X1245" s="79"/>
      <c r="Z1245" s="3"/>
      <c r="AC1245" s="3"/>
      <c r="AY1245" s="80"/>
    </row>
    <row r="1246" spans="24:51" x14ac:dyDescent="0.15">
      <c r="X1246" s="79"/>
      <c r="Z1246" s="3"/>
      <c r="AC1246" s="3"/>
      <c r="AY1246" s="80"/>
    </row>
    <row r="1247" spans="24:51" x14ac:dyDescent="0.15">
      <c r="X1247" s="79"/>
      <c r="Z1247" s="3"/>
      <c r="AC1247" s="3"/>
      <c r="AY1247" s="80"/>
    </row>
    <row r="1248" spans="24:51" x14ac:dyDescent="0.15">
      <c r="X1248" s="79"/>
      <c r="Z1248" s="3"/>
      <c r="AC1248" s="3"/>
      <c r="AY1248" s="80"/>
    </row>
    <row r="1249" spans="24:51" x14ac:dyDescent="0.15">
      <c r="X1249" s="79"/>
      <c r="Z1249" s="3"/>
      <c r="AC1249" s="3"/>
      <c r="AY1249" s="80"/>
    </row>
    <row r="1250" spans="24:51" x14ac:dyDescent="0.15">
      <c r="X1250" s="79"/>
      <c r="Z1250" s="3"/>
      <c r="AC1250" s="3"/>
      <c r="AY1250" s="80"/>
    </row>
    <row r="1251" spans="24:51" x14ac:dyDescent="0.15">
      <c r="X1251" s="79"/>
      <c r="Z1251" s="3"/>
      <c r="AC1251" s="3"/>
      <c r="AY1251" s="80"/>
    </row>
    <row r="1252" spans="24:51" x14ac:dyDescent="0.15">
      <c r="X1252" s="79"/>
      <c r="Z1252" s="3"/>
      <c r="AC1252" s="3"/>
      <c r="AY1252" s="80"/>
    </row>
    <row r="1253" spans="24:51" x14ac:dyDescent="0.15">
      <c r="X1253" s="79"/>
      <c r="Z1253" s="3"/>
      <c r="AC1253" s="3"/>
      <c r="AY1253" s="80"/>
    </row>
    <row r="1254" spans="24:51" x14ac:dyDescent="0.15">
      <c r="X1254" s="79"/>
      <c r="Z1254" s="3"/>
      <c r="AC1254" s="3"/>
      <c r="AY1254" s="80"/>
    </row>
    <row r="1255" spans="24:51" x14ac:dyDescent="0.15">
      <c r="X1255" s="79"/>
      <c r="Z1255" s="3"/>
      <c r="AC1255" s="3"/>
      <c r="AY1255" s="80"/>
    </row>
    <row r="1256" spans="24:51" x14ac:dyDescent="0.15">
      <c r="X1256" s="79"/>
      <c r="Z1256" s="3"/>
      <c r="AC1256" s="3"/>
      <c r="AY1256" s="80"/>
    </row>
    <row r="1257" spans="24:51" x14ac:dyDescent="0.15">
      <c r="X1257" s="79"/>
      <c r="Z1257" s="3"/>
      <c r="AC1257" s="3"/>
      <c r="AY1257" s="80"/>
    </row>
    <row r="1258" spans="24:51" x14ac:dyDescent="0.15">
      <c r="X1258" s="79"/>
      <c r="Z1258" s="3"/>
      <c r="AC1258" s="3"/>
      <c r="AY1258" s="80"/>
    </row>
    <row r="1259" spans="24:51" x14ac:dyDescent="0.15">
      <c r="X1259" s="79"/>
      <c r="Z1259" s="3"/>
      <c r="AC1259" s="3"/>
      <c r="AY1259" s="80"/>
    </row>
    <row r="1260" spans="24:51" x14ac:dyDescent="0.15">
      <c r="X1260" s="79"/>
      <c r="Z1260" s="3"/>
      <c r="AC1260" s="3"/>
      <c r="AY1260" s="80"/>
    </row>
    <row r="1261" spans="24:51" x14ac:dyDescent="0.15">
      <c r="X1261" s="79"/>
      <c r="Z1261" s="3"/>
      <c r="AC1261" s="3"/>
      <c r="AY1261" s="80"/>
    </row>
    <row r="1262" spans="24:51" x14ac:dyDescent="0.15">
      <c r="X1262" s="79"/>
      <c r="Z1262" s="3"/>
      <c r="AC1262" s="3"/>
      <c r="AY1262" s="80"/>
    </row>
    <row r="1263" spans="24:51" x14ac:dyDescent="0.15">
      <c r="X1263" s="79"/>
      <c r="Z1263" s="3"/>
      <c r="AC1263" s="3"/>
      <c r="AY1263" s="80"/>
    </row>
    <row r="1264" spans="24:51" x14ac:dyDescent="0.15">
      <c r="X1264" s="79"/>
      <c r="Z1264" s="3"/>
      <c r="AC1264" s="3"/>
      <c r="AY1264" s="80"/>
    </row>
    <row r="1265" spans="24:51" x14ac:dyDescent="0.15">
      <c r="X1265" s="79"/>
      <c r="Z1265" s="3"/>
      <c r="AC1265" s="3"/>
      <c r="AY1265" s="80"/>
    </row>
    <row r="1266" spans="24:51" x14ac:dyDescent="0.15">
      <c r="X1266" s="79"/>
      <c r="Z1266" s="3"/>
      <c r="AC1266" s="3"/>
      <c r="AY1266" s="80"/>
    </row>
    <row r="1267" spans="24:51" x14ac:dyDescent="0.15">
      <c r="X1267" s="79"/>
      <c r="Z1267" s="3"/>
      <c r="AC1267" s="3"/>
      <c r="AY1267" s="80"/>
    </row>
    <row r="1268" spans="24:51" x14ac:dyDescent="0.15">
      <c r="X1268" s="79"/>
      <c r="Z1268" s="3"/>
      <c r="AC1268" s="3"/>
      <c r="AY1268" s="80"/>
    </row>
    <row r="1269" spans="24:51" x14ac:dyDescent="0.15">
      <c r="X1269" s="79"/>
      <c r="Z1269" s="3"/>
      <c r="AC1269" s="3"/>
      <c r="AY1269" s="80"/>
    </row>
    <row r="1270" spans="24:51" x14ac:dyDescent="0.15">
      <c r="X1270" s="79"/>
      <c r="Z1270" s="3"/>
      <c r="AC1270" s="3"/>
      <c r="AY1270" s="80"/>
    </row>
    <row r="1271" spans="24:51" x14ac:dyDescent="0.15">
      <c r="X1271" s="79"/>
      <c r="Z1271" s="3"/>
      <c r="AC1271" s="3"/>
      <c r="AY1271" s="80"/>
    </row>
    <row r="1272" spans="24:51" x14ac:dyDescent="0.15">
      <c r="X1272" s="79"/>
      <c r="Z1272" s="3"/>
      <c r="AC1272" s="3"/>
      <c r="AY1272" s="80"/>
    </row>
    <row r="1273" spans="24:51" x14ac:dyDescent="0.15">
      <c r="X1273" s="79"/>
      <c r="Z1273" s="3"/>
      <c r="AC1273" s="3"/>
      <c r="AY1273" s="80"/>
    </row>
    <row r="1274" spans="24:51" x14ac:dyDescent="0.15">
      <c r="X1274" s="79"/>
      <c r="Z1274" s="3"/>
      <c r="AC1274" s="3"/>
      <c r="AY1274" s="80"/>
    </row>
    <row r="1275" spans="24:51" x14ac:dyDescent="0.15">
      <c r="X1275" s="79"/>
      <c r="Z1275" s="3"/>
      <c r="AC1275" s="3"/>
      <c r="AY1275" s="80"/>
    </row>
    <row r="1276" spans="24:51" x14ac:dyDescent="0.15">
      <c r="X1276" s="79"/>
      <c r="Z1276" s="3"/>
      <c r="AC1276" s="3"/>
      <c r="AY1276" s="80"/>
    </row>
    <row r="1277" spans="24:51" x14ac:dyDescent="0.15">
      <c r="X1277" s="79"/>
      <c r="Z1277" s="3"/>
      <c r="AC1277" s="3"/>
      <c r="AY1277" s="80"/>
    </row>
    <row r="1278" spans="24:51" x14ac:dyDescent="0.15">
      <c r="X1278" s="79"/>
      <c r="Z1278" s="3"/>
      <c r="AC1278" s="3"/>
      <c r="AY1278" s="80"/>
    </row>
    <row r="1279" spans="24:51" x14ac:dyDescent="0.15">
      <c r="X1279" s="79"/>
      <c r="Z1279" s="3"/>
      <c r="AC1279" s="3"/>
      <c r="AY1279" s="80"/>
    </row>
    <row r="1280" spans="24:51" x14ac:dyDescent="0.15">
      <c r="X1280" s="79"/>
      <c r="Z1280" s="3"/>
      <c r="AC1280" s="3"/>
      <c r="AY1280" s="80"/>
    </row>
    <row r="1281" spans="24:51" x14ac:dyDescent="0.15">
      <c r="X1281" s="79"/>
      <c r="Z1281" s="3"/>
      <c r="AC1281" s="3"/>
      <c r="AY1281" s="80"/>
    </row>
    <row r="1282" spans="24:51" x14ac:dyDescent="0.15">
      <c r="X1282" s="79"/>
      <c r="Z1282" s="3"/>
      <c r="AC1282" s="3"/>
      <c r="AY1282" s="80"/>
    </row>
    <row r="1283" spans="24:51" x14ac:dyDescent="0.15">
      <c r="X1283" s="79"/>
      <c r="Z1283" s="3"/>
      <c r="AC1283" s="3"/>
      <c r="AY1283" s="80"/>
    </row>
    <row r="1284" spans="24:51" x14ac:dyDescent="0.15">
      <c r="X1284" s="79"/>
      <c r="Z1284" s="3"/>
      <c r="AC1284" s="3"/>
      <c r="AY1284" s="80"/>
    </row>
    <row r="1285" spans="24:51" x14ac:dyDescent="0.15">
      <c r="X1285" s="79"/>
      <c r="Z1285" s="3"/>
      <c r="AC1285" s="3"/>
      <c r="AY1285" s="80"/>
    </row>
    <row r="1286" spans="24:51" x14ac:dyDescent="0.15">
      <c r="X1286" s="79"/>
      <c r="Z1286" s="3"/>
      <c r="AC1286" s="3"/>
      <c r="AY1286" s="80"/>
    </row>
    <row r="1287" spans="24:51" x14ac:dyDescent="0.15">
      <c r="X1287" s="79"/>
      <c r="Z1287" s="3"/>
      <c r="AC1287" s="3"/>
      <c r="AY1287" s="80"/>
    </row>
    <row r="1288" spans="24:51" x14ac:dyDescent="0.15">
      <c r="X1288" s="79"/>
      <c r="Z1288" s="3"/>
      <c r="AC1288" s="3"/>
      <c r="AY1288" s="80"/>
    </row>
    <row r="1289" spans="24:51" x14ac:dyDescent="0.15">
      <c r="X1289" s="79"/>
      <c r="Z1289" s="3"/>
      <c r="AC1289" s="3"/>
      <c r="AY1289" s="80"/>
    </row>
    <row r="1290" spans="24:51" x14ac:dyDescent="0.15">
      <c r="X1290" s="79"/>
      <c r="Z1290" s="3"/>
      <c r="AC1290" s="3"/>
      <c r="AY1290" s="80"/>
    </row>
    <row r="1291" spans="24:51" x14ac:dyDescent="0.15">
      <c r="X1291" s="79"/>
      <c r="Z1291" s="3"/>
      <c r="AC1291" s="3"/>
      <c r="AY1291" s="80"/>
    </row>
    <row r="1292" spans="24:51" x14ac:dyDescent="0.15">
      <c r="X1292" s="79"/>
      <c r="Z1292" s="3"/>
      <c r="AC1292" s="3"/>
      <c r="AY1292" s="80"/>
    </row>
    <row r="1293" spans="24:51" x14ac:dyDescent="0.15">
      <c r="X1293" s="79"/>
      <c r="Z1293" s="3"/>
      <c r="AC1293" s="3"/>
      <c r="AY1293" s="80"/>
    </row>
    <row r="1294" spans="24:51" x14ac:dyDescent="0.15">
      <c r="X1294" s="79"/>
      <c r="Z1294" s="3"/>
      <c r="AC1294" s="3"/>
      <c r="AY1294" s="80"/>
    </row>
    <row r="1295" spans="24:51" x14ac:dyDescent="0.15">
      <c r="X1295" s="79"/>
      <c r="Z1295" s="3"/>
      <c r="AC1295" s="3"/>
      <c r="AY1295" s="80"/>
    </row>
    <row r="1296" spans="24:51" x14ac:dyDescent="0.15">
      <c r="X1296" s="79"/>
      <c r="Z1296" s="3"/>
      <c r="AC1296" s="3"/>
      <c r="AY1296" s="80"/>
    </row>
    <row r="1297" spans="24:51" x14ac:dyDescent="0.15">
      <c r="X1297" s="79"/>
      <c r="Z1297" s="3"/>
      <c r="AC1297" s="3"/>
      <c r="AY1297" s="80"/>
    </row>
    <row r="1298" spans="24:51" x14ac:dyDescent="0.15">
      <c r="X1298" s="79"/>
      <c r="Z1298" s="3"/>
      <c r="AC1298" s="3"/>
      <c r="AY1298" s="80"/>
    </row>
    <row r="1299" spans="24:51" x14ac:dyDescent="0.15">
      <c r="X1299" s="79"/>
      <c r="Z1299" s="3"/>
      <c r="AC1299" s="3"/>
      <c r="AY1299" s="80"/>
    </row>
    <row r="1300" spans="24:51" x14ac:dyDescent="0.15">
      <c r="X1300" s="79"/>
      <c r="Z1300" s="3"/>
      <c r="AC1300" s="3"/>
      <c r="AY1300" s="80"/>
    </row>
    <row r="1301" spans="24:51" x14ac:dyDescent="0.15">
      <c r="X1301" s="79"/>
      <c r="Z1301" s="3"/>
      <c r="AC1301" s="3"/>
      <c r="AY1301" s="80"/>
    </row>
    <row r="1302" spans="24:51" x14ac:dyDescent="0.15">
      <c r="X1302" s="79"/>
      <c r="Z1302" s="3"/>
      <c r="AC1302" s="3"/>
      <c r="AY1302" s="80"/>
    </row>
    <row r="1303" spans="24:51" x14ac:dyDescent="0.15">
      <c r="X1303" s="79"/>
      <c r="Z1303" s="3"/>
      <c r="AC1303" s="3"/>
      <c r="AY1303" s="80"/>
    </row>
    <row r="1304" spans="24:51" x14ac:dyDescent="0.15">
      <c r="X1304" s="79"/>
      <c r="Z1304" s="3"/>
      <c r="AC1304" s="3"/>
      <c r="AY1304" s="80"/>
    </row>
    <row r="1305" spans="24:51" x14ac:dyDescent="0.15">
      <c r="X1305" s="79"/>
      <c r="Z1305" s="3"/>
      <c r="AC1305" s="3"/>
      <c r="AY1305" s="80"/>
    </row>
    <row r="1306" spans="24:51" x14ac:dyDescent="0.15">
      <c r="X1306" s="79"/>
      <c r="Z1306" s="3"/>
      <c r="AC1306" s="3"/>
      <c r="AY1306" s="80"/>
    </row>
    <row r="1307" spans="24:51" x14ac:dyDescent="0.15">
      <c r="X1307" s="79"/>
      <c r="Z1307" s="3"/>
      <c r="AC1307" s="3"/>
      <c r="AY1307" s="80"/>
    </row>
    <row r="1308" spans="24:51" x14ac:dyDescent="0.15">
      <c r="X1308" s="79"/>
      <c r="Z1308" s="3"/>
      <c r="AC1308" s="3"/>
      <c r="AY1308" s="80"/>
    </row>
    <row r="1309" spans="24:51" x14ac:dyDescent="0.15">
      <c r="X1309" s="79"/>
      <c r="Z1309" s="3"/>
      <c r="AC1309" s="3"/>
      <c r="AY1309" s="80"/>
    </row>
    <row r="1310" spans="24:51" x14ac:dyDescent="0.15">
      <c r="X1310" s="79"/>
      <c r="Z1310" s="3"/>
      <c r="AC1310" s="3"/>
      <c r="AY1310" s="80"/>
    </row>
    <row r="1311" spans="24:51" x14ac:dyDescent="0.15">
      <c r="X1311" s="79"/>
      <c r="Z1311" s="3"/>
      <c r="AC1311" s="3"/>
      <c r="AY1311" s="80"/>
    </row>
    <row r="1312" spans="24:51" x14ac:dyDescent="0.15">
      <c r="X1312" s="79"/>
      <c r="Z1312" s="3"/>
      <c r="AC1312" s="3"/>
      <c r="AY1312" s="80"/>
    </row>
    <row r="1313" spans="24:51" x14ac:dyDescent="0.15">
      <c r="X1313" s="79"/>
      <c r="Z1313" s="3"/>
      <c r="AC1313" s="3"/>
      <c r="AY1313" s="80"/>
    </row>
    <row r="1314" spans="24:51" x14ac:dyDescent="0.15">
      <c r="X1314" s="79"/>
      <c r="Z1314" s="3"/>
      <c r="AC1314" s="3"/>
      <c r="AY1314" s="80"/>
    </row>
    <row r="1315" spans="24:51" x14ac:dyDescent="0.15">
      <c r="X1315" s="79"/>
      <c r="Z1315" s="3"/>
      <c r="AC1315" s="3"/>
      <c r="AY1315" s="80"/>
    </row>
    <row r="1316" spans="24:51" x14ac:dyDescent="0.15">
      <c r="X1316" s="79"/>
      <c r="Z1316" s="3"/>
      <c r="AC1316" s="3"/>
      <c r="AY1316" s="80"/>
    </row>
    <row r="1317" spans="24:51" x14ac:dyDescent="0.15">
      <c r="X1317" s="79"/>
      <c r="Z1317" s="3"/>
      <c r="AC1317" s="3"/>
      <c r="AY1317" s="80"/>
    </row>
    <row r="1318" spans="24:51" x14ac:dyDescent="0.15">
      <c r="X1318" s="79"/>
      <c r="Z1318" s="3"/>
      <c r="AC1318" s="3"/>
      <c r="AY1318" s="80"/>
    </row>
    <row r="1319" spans="24:51" x14ac:dyDescent="0.15">
      <c r="X1319" s="79"/>
      <c r="Z1319" s="3"/>
      <c r="AC1319" s="3"/>
      <c r="AY1319" s="80"/>
    </row>
    <row r="1320" spans="24:51" x14ac:dyDescent="0.15">
      <c r="X1320" s="79"/>
      <c r="Z1320" s="3"/>
      <c r="AC1320" s="3"/>
      <c r="AY1320" s="80"/>
    </row>
    <row r="1321" spans="24:51" x14ac:dyDescent="0.15">
      <c r="X1321" s="79"/>
      <c r="Z1321" s="3"/>
      <c r="AC1321" s="3"/>
      <c r="AY1321" s="80"/>
    </row>
    <row r="1322" spans="24:51" x14ac:dyDescent="0.15">
      <c r="X1322" s="79"/>
      <c r="Z1322" s="3"/>
      <c r="AC1322" s="3"/>
      <c r="AY1322" s="80"/>
    </row>
    <row r="1323" spans="24:51" x14ac:dyDescent="0.15">
      <c r="X1323" s="79"/>
      <c r="Z1323" s="3"/>
      <c r="AC1323" s="3"/>
      <c r="AY1323" s="80"/>
    </row>
    <row r="1324" spans="24:51" x14ac:dyDescent="0.15">
      <c r="X1324" s="79"/>
      <c r="Z1324" s="3"/>
      <c r="AC1324" s="3"/>
      <c r="AY1324" s="80"/>
    </row>
    <row r="1325" spans="24:51" x14ac:dyDescent="0.15">
      <c r="X1325" s="79"/>
      <c r="Z1325" s="3"/>
      <c r="AC1325" s="3"/>
      <c r="AY1325" s="80"/>
    </row>
    <row r="1326" spans="24:51" x14ac:dyDescent="0.15">
      <c r="X1326" s="79"/>
      <c r="Z1326" s="3"/>
      <c r="AC1326" s="3"/>
      <c r="AY1326" s="80"/>
    </row>
    <row r="1327" spans="24:51" x14ac:dyDescent="0.15">
      <c r="X1327" s="79"/>
      <c r="Z1327" s="3"/>
      <c r="AC1327" s="3"/>
      <c r="AY1327" s="80"/>
    </row>
    <row r="1328" spans="24:51" x14ac:dyDescent="0.15">
      <c r="X1328" s="79"/>
      <c r="Z1328" s="3"/>
      <c r="AC1328" s="3"/>
      <c r="AY1328" s="80"/>
    </row>
    <row r="1329" spans="24:51" x14ac:dyDescent="0.15">
      <c r="X1329" s="79"/>
      <c r="Z1329" s="3"/>
      <c r="AC1329" s="3"/>
      <c r="AY1329" s="80"/>
    </row>
    <row r="1330" spans="24:51" x14ac:dyDescent="0.15">
      <c r="X1330" s="79"/>
      <c r="Z1330" s="3"/>
      <c r="AC1330" s="3"/>
      <c r="AY1330" s="80"/>
    </row>
    <row r="1331" spans="24:51" x14ac:dyDescent="0.15">
      <c r="X1331" s="79"/>
      <c r="Z1331" s="3"/>
      <c r="AC1331" s="3"/>
      <c r="AY1331" s="80"/>
    </row>
    <row r="1332" spans="24:51" x14ac:dyDescent="0.15">
      <c r="X1332" s="79"/>
      <c r="Z1332" s="3"/>
      <c r="AC1332" s="3"/>
      <c r="AY1332" s="80"/>
    </row>
    <row r="1333" spans="24:51" x14ac:dyDescent="0.15">
      <c r="X1333" s="79"/>
      <c r="Z1333" s="3"/>
      <c r="AC1333" s="3"/>
      <c r="AY1333" s="80"/>
    </row>
    <row r="1334" spans="24:51" x14ac:dyDescent="0.15">
      <c r="X1334" s="79"/>
      <c r="Z1334" s="3"/>
      <c r="AC1334" s="3"/>
      <c r="AY1334" s="80"/>
    </row>
    <row r="1335" spans="24:51" x14ac:dyDescent="0.15">
      <c r="X1335" s="79"/>
      <c r="Z1335" s="3"/>
      <c r="AC1335" s="3"/>
      <c r="AY1335" s="80"/>
    </row>
    <row r="1336" spans="24:51" x14ac:dyDescent="0.15">
      <c r="X1336" s="79"/>
      <c r="Z1336" s="3"/>
      <c r="AC1336" s="3"/>
      <c r="AY1336" s="80"/>
    </row>
    <row r="1337" spans="24:51" x14ac:dyDescent="0.15">
      <c r="X1337" s="79"/>
      <c r="Z1337" s="3"/>
      <c r="AC1337" s="3"/>
      <c r="AY1337" s="80"/>
    </row>
    <row r="1338" spans="24:51" x14ac:dyDescent="0.15">
      <c r="X1338" s="79"/>
      <c r="Z1338" s="3"/>
      <c r="AC1338" s="3"/>
      <c r="AY1338" s="80"/>
    </row>
    <row r="1339" spans="24:51" x14ac:dyDescent="0.15">
      <c r="X1339" s="79"/>
      <c r="Z1339" s="3"/>
      <c r="AC1339" s="3"/>
      <c r="AY1339" s="80"/>
    </row>
    <row r="1340" spans="24:51" x14ac:dyDescent="0.15">
      <c r="X1340" s="79"/>
      <c r="Z1340" s="3"/>
      <c r="AC1340" s="3"/>
      <c r="AY1340" s="80"/>
    </row>
    <row r="1341" spans="24:51" x14ac:dyDescent="0.15">
      <c r="X1341" s="79"/>
      <c r="Z1341" s="3"/>
      <c r="AC1341" s="3"/>
      <c r="AY1341" s="80"/>
    </row>
    <row r="1342" spans="24:51" x14ac:dyDescent="0.15">
      <c r="X1342" s="79"/>
      <c r="Z1342" s="3"/>
      <c r="AC1342" s="3"/>
      <c r="AY1342" s="80"/>
    </row>
    <row r="1343" spans="24:51" x14ac:dyDescent="0.15">
      <c r="X1343" s="79"/>
      <c r="Z1343" s="3"/>
      <c r="AC1343" s="3"/>
      <c r="AY1343" s="80"/>
    </row>
    <row r="1344" spans="24:51" x14ac:dyDescent="0.15">
      <c r="X1344" s="79"/>
      <c r="Z1344" s="3"/>
      <c r="AC1344" s="3"/>
      <c r="AY1344" s="80"/>
    </row>
    <row r="1345" spans="24:51" x14ac:dyDescent="0.15">
      <c r="X1345" s="79"/>
      <c r="Z1345" s="3"/>
      <c r="AC1345" s="3"/>
      <c r="AY1345" s="80"/>
    </row>
    <row r="1346" spans="24:51" x14ac:dyDescent="0.15">
      <c r="X1346" s="79"/>
      <c r="Z1346" s="3"/>
      <c r="AC1346" s="3"/>
      <c r="AY1346" s="80"/>
    </row>
    <row r="1347" spans="24:51" x14ac:dyDescent="0.15">
      <c r="X1347" s="79"/>
      <c r="Z1347" s="3"/>
      <c r="AC1347" s="3"/>
      <c r="AY1347" s="80"/>
    </row>
    <row r="1348" spans="24:51" x14ac:dyDescent="0.15">
      <c r="X1348" s="79"/>
      <c r="Z1348" s="3"/>
      <c r="AC1348" s="3"/>
      <c r="AY1348" s="80"/>
    </row>
    <row r="1349" spans="24:51" x14ac:dyDescent="0.15">
      <c r="X1349" s="79"/>
      <c r="Z1349" s="3"/>
      <c r="AC1349" s="3"/>
      <c r="AY1349" s="80"/>
    </row>
    <row r="1350" spans="24:51" x14ac:dyDescent="0.15">
      <c r="X1350" s="79"/>
      <c r="Z1350" s="3"/>
      <c r="AC1350" s="3"/>
      <c r="AY1350" s="80"/>
    </row>
    <row r="1351" spans="24:51" x14ac:dyDescent="0.15">
      <c r="X1351" s="79"/>
      <c r="Z1351" s="3"/>
      <c r="AC1351" s="3"/>
      <c r="AY1351" s="80"/>
    </row>
    <row r="1352" spans="24:51" x14ac:dyDescent="0.15">
      <c r="X1352" s="79"/>
      <c r="Z1352" s="3"/>
      <c r="AC1352" s="3"/>
      <c r="AY1352" s="80"/>
    </row>
    <row r="1353" spans="24:51" x14ac:dyDescent="0.15">
      <c r="X1353" s="79"/>
      <c r="Z1353" s="3"/>
      <c r="AC1353" s="3"/>
      <c r="AY1353" s="80"/>
    </row>
    <row r="1354" spans="24:51" x14ac:dyDescent="0.15">
      <c r="X1354" s="79"/>
      <c r="Z1354" s="3"/>
      <c r="AC1354" s="3"/>
      <c r="AY1354" s="80"/>
    </row>
    <row r="1355" spans="24:51" x14ac:dyDescent="0.15">
      <c r="X1355" s="79"/>
      <c r="Z1355" s="3"/>
      <c r="AC1355" s="3"/>
      <c r="AY1355" s="80"/>
    </row>
    <row r="1356" spans="24:51" x14ac:dyDescent="0.15">
      <c r="X1356" s="79"/>
      <c r="Z1356" s="3"/>
      <c r="AC1356" s="3"/>
      <c r="AY1356" s="80"/>
    </row>
    <row r="1357" spans="24:51" x14ac:dyDescent="0.15">
      <c r="X1357" s="79"/>
      <c r="Z1357" s="3"/>
      <c r="AC1357" s="3"/>
      <c r="AY1357" s="80"/>
    </row>
    <row r="1358" spans="24:51" x14ac:dyDescent="0.15">
      <c r="X1358" s="79"/>
      <c r="Z1358" s="3"/>
      <c r="AC1358" s="3"/>
      <c r="AY1358" s="80"/>
    </row>
    <row r="1359" spans="24:51" x14ac:dyDescent="0.15">
      <c r="X1359" s="79"/>
      <c r="Z1359" s="3"/>
      <c r="AC1359" s="3"/>
      <c r="AY1359" s="80"/>
    </row>
    <row r="1360" spans="24:51" x14ac:dyDescent="0.15">
      <c r="X1360" s="79"/>
      <c r="Z1360" s="3"/>
      <c r="AC1360" s="3"/>
      <c r="AY1360" s="80"/>
    </row>
    <row r="1361" spans="24:51" x14ac:dyDescent="0.15">
      <c r="X1361" s="79"/>
      <c r="Z1361" s="3"/>
      <c r="AC1361" s="3"/>
      <c r="AY1361" s="80"/>
    </row>
    <row r="1362" spans="24:51" x14ac:dyDescent="0.15">
      <c r="X1362" s="79"/>
      <c r="Z1362" s="3"/>
      <c r="AC1362" s="3"/>
      <c r="AY1362" s="80"/>
    </row>
    <row r="1363" spans="24:51" x14ac:dyDescent="0.15">
      <c r="X1363" s="79"/>
      <c r="Z1363" s="3"/>
      <c r="AC1363" s="3"/>
      <c r="AY1363" s="80"/>
    </row>
    <row r="1364" spans="24:51" x14ac:dyDescent="0.15">
      <c r="X1364" s="79"/>
      <c r="Z1364" s="3"/>
      <c r="AC1364" s="3"/>
      <c r="AY1364" s="80"/>
    </row>
    <row r="1365" spans="24:51" x14ac:dyDescent="0.15">
      <c r="X1365" s="79"/>
      <c r="Z1365" s="3"/>
      <c r="AC1365" s="3"/>
      <c r="AY1365" s="80"/>
    </row>
    <row r="1366" spans="24:51" x14ac:dyDescent="0.15">
      <c r="X1366" s="79"/>
      <c r="Z1366" s="3"/>
      <c r="AC1366" s="3"/>
      <c r="AY1366" s="80"/>
    </row>
    <row r="1367" spans="24:51" x14ac:dyDescent="0.15">
      <c r="X1367" s="79"/>
      <c r="Z1367" s="3"/>
      <c r="AC1367" s="3"/>
      <c r="AY1367" s="80"/>
    </row>
    <row r="1368" spans="24:51" x14ac:dyDescent="0.15">
      <c r="X1368" s="79"/>
      <c r="Z1368" s="3"/>
      <c r="AC1368" s="3"/>
      <c r="AY1368" s="80"/>
    </row>
    <row r="1369" spans="24:51" x14ac:dyDescent="0.15">
      <c r="X1369" s="79"/>
      <c r="Z1369" s="3"/>
      <c r="AC1369" s="3"/>
      <c r="AY1369" s="80"/>
    </row>
    <row r="1370" spans="24:51" x14ac:dyDescent="0.15">
      <c r="X1370" s="79"/>
      <c r="Z1370" s="3"/>
      <c r="AC1370" s="3"/>
      <c r="AY1370" s="80"/>
    </row>
    <row r="1371" spans="24:51" x14ac:dyDescent="0.15">
      <c r="X1371" s="79"/>
      <c r="Z1371" s="3"/>
      <c r="AC1371" s="3"/>
      <c r="AY1371" s="80"/>
    </row>
    <row r="1372" spans="24:51" x14ac:dyDescent="0.15">
      <c r="X1372" s="79"/>
      <c r="Z1372" s="3"/>
      <c r="AC1372" s="3"/>
      <c r="AY1372" s="80"/>
    </row>
    <row r="1373" spans="24:51" x14ac:dyDescent="0.15">
      <c r="X1373" s="79"/>
      <c r="Z1373" s="3"/>
      <c r="AC1373" s="3"/>
      <c r="AY1373" s="80"/>
    </row>
    <row r="1374" spans="24:51" x14ac:dyDescent="0.15">
      <c r="X1374" s="79"/>
      <c r="Z1374" s="3"/>
      <c r="AC1374" s="3"/>
      <c r="AY1374" s="80"/>
    </row>
    <row r="1375" spans="24:51" x14ac:dyDescent="0.15">
      <c r="X1375" s="79"/>
      <c r="Z1375" s="3"/>
      <c r="AC1375" s="3"/>
      <c r="AY1375" s="80"/>
    </row>
    <row r="1376" spans="24:51" x14ac:dyDescent="0.15">
      <c r="X1376" s="79"/>
      <c r="Z1376" s="3"/>
      <c r="AC1376" s="3"/>
      <c r="AY1376" s="80"/>
    </row>
    <row r="1377" spans="24:51" x14ac:dyDescent="0.15">
      <c r="X1377" s="79"/>
      <c r="Z1377" s="3"/>
      <c r="AC1377" s="3"/>
      <c r="AY1377" s="80"/>
    </row>
    <row r="1378" spans="24:51" x14ac:dyDescent="0.15">
      <c r="X1378" s="79"/>
      <c r="Z1378" s="3"/>
      <c r="AC1378" s="3"/>
      <c r="AY1378" s="80"/>
    </row>
    <row r="1379" spans="24:51" x14ac:dyDescent="0.15">
      <c r="X1379" s="79"/>
      <c r="Z1379" s="3"/>
      <c r="AC1379" s="3"/>
      <c r="AY1379" s="80"/>
    </row>
    <row r="1380" spans="24:51" x14ac:dyDescent="0.15">
      <c r="X1380" s="79"/>
      <c r="Z1380" s="3"/>
      <c r="AC1380" s="3"/>
      <c r="AY1380" s="80"/>
    </row>
    <row r="1381" spans="24:51" x14ac:dyDescent="0.15">
      <c r="X1381" s="79"/>
      <c r="Z1381" s="3"/>
      <c r="AC1381" s="3"/>
      <c r="AY1381" s="80"/>
    </row>
    <row r="1382" spans="24:51" x14ac:dyDescent="0.15">
      <c r="X1382" s="79"/>
      <c r="Z1382" s="3"/>
      <c r="AC1382" s="3"/>
      <c r="AY1382" s="80"/>
    </row>
    <row r="1383" spans="24:51" x14ac:dyDescent="0.15">
      <c r="X1383" s="79"/>
      <c r="Z1383" s="3"/>
      <c r="AC1383" s="3"/>
      <c r="AY1383" s="80"/>
    </row>
    <row r="1384" spans="24:51" x14ac:dyDescent="0.15">
      <c r="X1384" s="79"/>
      <c r="Z1384" s="3"/>
      <c r="AC1384" s="3"/>
      <c r="AY1384" s="80"/>
    </row>
    <row r="1385" spans="24:51" x14ac:dyDescent="0.15">
      <c r="X1385" s="79"/>
      <c r="Z1385" s="3"/>
      <c r="AC1385" s="3"/>
      <c r="AY1385" s="80"/>
    </row>
    <row r="1386" spans="24:51" x14ac:dyDescent="0.15">
      <c r="X1386" s="79"/>
      <c r="Z1386" s="3"/>
      <c r="AC1386" s="3"/>
      <c r="AY1386" s="80"/>
    </row>
    <row r="1387" spans="24:51" x14ac:dyDescent="0.15">
      <c r="X1387" s="79"/>
      <c r="Z1387" s="3"/>
      <c r="AC1387" s="3"/>
      <c r="AY1387" s="80"/>
    </row>
    <row r="1388" spans="24:51" x14ac:dyDescent="0.15">
      <c r="X1388" s="79"/>
      <c r="Z1388" s="3"/>
      <c r="AC1388" s="3"/>
      <c r="AY1388" s="80"/>
    </row>
    <row r="1389" spans="24:51" x14ac:dyDescent="0.15">
      <c r="X1389" s="79"/>
      <c r="Z1389" s="3"/>
      <c r="AC1389" s="3"/>
      <c r="AY1389" s="80"/>
    </row>
    <row r="1390" spans="24:51" x14ac:dyDescent="0.15">
      <c r="X1390" s="79"/>
      <c r="Z1390" s="3"/>
      <c r="AC1390" s="3"/>
      <c r="AY1390" s="80"/>
    </row>
    <row r="1391" spans="24:51" x14ac:dyDescent="0.15">
      <c r="X1391" s="79"/>
      <c r="Z1391" s="3"/>
      <c r="AC1391" s="3"/>
      <c r="AY1391" s="80"/>
    </row>
    <row r="1392" spans="24:51" x14ac:dyDescent="0.15">
      <c r="X1392" s="79"/>
      <c r="Z1392" s="3"/>
      <c r="AC1392" s="3"/>
      <c r="AY1392" s="80"/>
    </row>
    <row r="1393" spans="24:51" x14ac:dyDescent="0.15">
      <c r="X1393" s="79"/>
      <c r="Z1393" s="3"/>
      <c r="AC1393" s="3"/>
      <c r="AY1393" s="80"/>
    </row>
    <row r="1394" spans="24:51" x14ac:dyDescent="0.15">
      <c r="X1394" s="79"/>
      <c r="Z1394" s="3"/>
      <c r="AC1394" s="3"/>
      <c r="AY1394" s="80"/>
    </row>
    <row r="1395" spans="24:51" x14ac:dyDescent="0.15">
      <c r="X1395" s="79"/>
      <c r="Z1395" s="3"/>
      <c r="AC1395" s="3"/>
      <c r="AY1395" s="80"/>
    </row>
    <row r="1396" spans="24:51" x14ac:dyDescent="0.15">
      <c r="X1396" s="79"/>
      <c r="Z1396" s="3"/>
      <c r="AC1396" s="3"/>
      <c r="AY1396" s="80"/>
    </row>
    <row r="1397" spans="24:51" x14ac:dyDescent="0.15">
      <c r="X1397" s="79"/>
      <c r="Z1397" s="3"/>
      <c r="AC1397" s="3"/>
      <c r="AY1397" s="80"/>
    </row>
    <row r="1398" spans="24:51" x14ac:dyDescent="0.15">
      <c r="X1398" s="79"/>
      <c r="Z1398" s="3"/>
      <c r="AC1398" s="3"/>
      <c r="AY1398" s="80"/>
    </row>
    <row r="1399" spans="24:51" x14ac:dyDescent="0.15">
      <c r="X1399" s="79"/>
      <c r="Z1399" s="3"/>
      <c r="AC1399" s="3"/>
      <c r="AY1399" s="80"/>
    </row>
    <row r="1400" spans="24:51" x14ac:dyDescent="0.15">
      <c r="X1400" s="79"/>
      <c r="Z1400" s="3"/>
      <c r="AC1400" s="3"/>
      <c r="AY1400" s="80"/>
    </row>
    <row r="1401" spans="24:51" x14ac:dyDescent="0.15">
      <c r="X1401" s="79"/>
      <c r="Z1401" s="3"/>
      <c r="AC1401" s="3"/>
      <c r="AY1401" s="80"/>
    </row>
    <row r="1402" spans="24:51" x14ac:dyDescent="0.15">
      <c r="X1402" s="79"/>
      <c r="Z1402" s="3"/>
      <c r="AC1402" s="3"/>
      <c r="AY1402" s="80"/>
    </row>
    <row r="1403" spans="24:51" x14ac:dyDescent="0.15">
      <c r="X1403" s="79"/>
      <c r="Z1403" s="3"/>
      <c r="AC1403" s="3"/>
      <c r="AY1403" s="80"/>
    </row>
    <row r="1404" spans="24:51" x14ac:dyDescent="0.15">
      <c r="X1404" s="79"/>
      <c r="Z1404" s="3"/>
      <c r="AC1404" s="3"/>
      <c r="AY1404" s="80"/>
    </row>
    <row r="1405" spans="24:51" x14ac:dyDescent="0.15">
      <c r="X1405" s="79"/>
      <c r="Z1405" s="3"/>
      <c r="AC1405" s="3"/>
      <c r="AY1405" s="80"/>
    </row>
    <row r="1406" spans="24:51" x14ac:dyDescent="0.15">
      <c r="X1406" s="79"/>
      <c r="Z1406" s="3"/>
      <c r="AC1406" s="3"/>
      <c r="AY1406" s="80"/>
    </row>
    <row r="1407" spans="24:51" x14ac:dyDescent="0.15">
      <c r="X1407" s="79"/>
      <c r="Z1407" s="3"/>
      <c r="AC1407" s="3"/>
      <c r="AY1407" s="80"/>
    </row>
    <row r="1408" spans="24:51" x14ac:dyDescent="0.15">
      <c r="X1408" s="79"/>
      <c r="Z1408" s="3"/>
      <c r="AC1408" s="3"/>
      <c r="AY1408" s="80"/>
    </row>
    <row r="1409" spans="24:51" x14ac:dyDescent="0.15">
      <c r="X1409" s="79"/>
      <c r="Z1409" s="3"/>
      <c r="AC1409" s="3"/>
      <c r="AY1409" s="80"/>
    </row>
    <row r="1410" spans="24:51" x14ac:dyDescent="0.15">
      <c r="X1410" s="79"/>
      <c r="Z1410" s="3"/>
      <c r="AC1410" s="3"/>
      <c r="AY1410" s="80"/>
    </row>
    <row r="1411" spans="24:51" x14ac:dyDescent="0.15">
      <c r="X1411" s="79"/>
      <c r="Z1411" s="3"/>
      <c r="AC1411" s="3"/>
      <c r="AY1411" s="80"/>
    </row>
    <row r="1412" spans="24:51" x14ac:dyDescent="0.15">
      <c r="X1412" s="79"/>
      <c r="Z1412" s="3"/>
      <c r="AC1412" s="3"/>
      <c r="AY1412" s="80"/>
    </row>
    <row r="1413" spans="24:51" x14ac:dyDescent="0.15">
      <c r="X1413" s="79"/>
      <c r="Z1413" s="3"/>
      <c r="AC1413" s="3"/>
      <c r="AY1413" s="80"/>
    </row>
    <row r="1414" spans="24:51" x14ac:dyDescent="0.15">
      <c r="X1414" s="79"/>
      <c r="Z1414" s="3"/>
      <c r="AC1414" s="3"/>
      <c r="AY1414" s="80"/>
    </row>
    <row r="1415" spans="24:51" x14ac:dyDescent="0.15">
      <c r="X1415" s="79"/>
      <c r="Z1415" s="3"/>
      <c r="AC1415" s="3"/>
      <c r="AY1415" s="80"/>
    </row>
    <row r="1416" spans="24:51" x14ac:dyDescent="0.15">
      <c r="X1416" s="79"/>
      <c r="Z1416" s="3"/>
      <c r="AC1416" s="3"/>
      <c r="AY1416" s="80"/>
    </row>
    <row r="1417" spans="24:51" x14ac:dyDescent="0.15">
      <c r="X1417" s="79"/>
      <c r="Z1417" s="3"/>
      <c r="AC1417" s="3"/>
      <c r="AY1417" s="80"/>
    </row>
    <row r="1418" spans="24:51" x14ac:dyDescent="0.15">
      <c r="X1418" s="79"/>
      <c r="Z1418" s="3"/>
      <c r="AC1418" s="3"/>
      <c r="AY1418" s="80"/>
    </row>
    <row r="1419" spans="24:51" x14ac:dyDescent="0.15">
      <c r="X1419" s="79"/>
      <c r="Z1419" s="3"/>
      <c r="AC1419" s="3"/>
      <c r="AY1419" s="80"/>
    </row>
    <row r="1420" spans="24:51" x14ac:dyDescent="0.15">
      <c r="X1420" s="79"/>
      <c r="Z1420" s="3"/>
      <c r="AC1420" s="3"/>
      <c r="AY1420" s="80"/>
    </row>
    <row r="1421" spans="24:51" x14ac:dyDescent="0.15">
      <c r="X1421" s="79"/>
      <c r="Z1421" s="3"/>
      <c r="AC1421" s="3"/>
      <c r="AY1421" s="80"/>
    </row>
    <row r="1422" spans="24:51" x14ac:dyDescent="0.15">
      <c r="X1422" s="79"/>
      <c r="Z1422" s="3"/>
      <c r="AC1422" s="3"/>
      <c r="AY1422" s="80"/>
    </row>
    <row r="1423" spans="24:51" x14ac:dyDescent="0.15">
      <c r="X1423" s="79"/>
      <c r="Z1423" s="3"/>
      <c r="AC1423" s="3"/>
      <c r="AY1423" s="80"/>
    </row>
    <row r="1424" spans="24:51" x14ac:dyDescent="0.15">
      <c r="X1424" s="79"/>
      <c r="Z1424" s="3"/>
      <c r="AC1424" s="3"/>
      <c r="AY1424" s="80"/>
    </row>
    <row r="1425" spans="24:51" x14ac:dyDescent="0.15">
      <c r="X1425" s="79"/>
      <c r="Z1425" s="3"/>
      <c r="AC1425" s="3"/>
      <c r="AY1425" s="80"/>
    </row>
    <row r="1426" spans="24:51" x14ac:dyDescent="0.15">
      <c r="X1426" s="79"/>
      <c r="Z1426" s="3"/>
      <c r="AC1426" s="3"/>
      <c r="AY1426" s="80"/>
    </row>
    <row r="1427" spans="24:51" x14ac:dyDescent="0.15">
      <c r="X1427" s="79"/>
      <c r="Z1427" s="3"/>
      <c r="AC1427" s="3"/>
      <c r="AY1427" s="80"/>
    </row>
    <row r="1428" spans="24:51" x14ac:dyDescent="0.15">
      <c r="X1428" s="79"/>
      <c r="Z1428" s="3"/>
      <c r="AC1428" s="3"/>
      <c r="AY1428" s="80"/>
    </row>
    <row r="1429" spans="24:51" x14ac:dyDescent="0.15">
      <c r="X1429" s="79"/>
      <c r="Z1429" s="3"/>
      <c r="AC1429" s="3"/>
      <c r="AY1429" s="80"/>
    </row>
    <row r="1430" spans="24:51" x14ac:dyDescent="0.15">
      <c r="X1430" s="79"/>
      <c r="Z1430" s="3"/>
      <c r="AC1430" s="3"/>
      <c r="AY1430" s="80"/>
    </row>
    <row r="1431" spans="24:51" x14ac:dyDescent="0.15">
      <c r="X1431" s="79"/>
      <c r="Z1431" s="3"/>
      <c r="AC1431" s="3"/>
      <c r="AY1431" s="80"/>
    </row>
    <row r="1432" spans="24:51" x14ac:dyDescent="0.15">
      <c r="X1432" s="79"/>
      <c r="Z1432" s="3"/>
      <c r="AC1432" s="3"/>
      <c r="AY1432" s="80"/>
    </row>
    <row r="1433" spans="24:51" x14ac:dyDescent="0.15">
      <c r="X1433" s="79"/>
      <c r="Z1433" s="3"/>
      <c r="AC1433" s="3"/>
      <c r="AY1433" s="80"/>
    </row>
    <row r="1434" spans="24:51" x14ac:dyDescent="0.15">
      <c r="X1434" s="79"/>
      <c r="Z1434" s="3"/>
      <c r="AC1434" s="3"/>
      <c r="AY1434" s="80"/>
    </row>
    <row r="1435" spans="24:51" x14ac:dyDescent="0.15">
      <c r="X1435" s="79"/>
      <c r="Z1435" s="3"/>
      <c r="AC1435" s="3"/>
      <c r="AY1435" s="80"/>
    </row>
    <row r="1436" spans="24:51" x14ac:dyDescent="0.15">
      <c r="X1436" s="79"/>
      <c r="Z1436" s="3"/>
      <c r="AC1436" s="3"/>
      <c r="AY1436" s="80"/>
    </row>
    <row r="1437" spans="24:51" x14ac:dyDescent="0.15">
      <c r="X1437" s="79"/>
      <c r="Z1437" s="3"/>
      <c r="AC1437" s="3"/>
      <c r="AY1437" s="80"/>
    </row>
    <row r="1438" spans="24:51" x14ac:dyDescent="0.15">
      <c r="X1438" s="79"/>
      <c r="Z1438" s="3"/>
      <c r="AC1438" s="3"/>
      <c r="AY1438" s="80"/>
    </row>
    <row r="1439" spans="24:51" x14ac:dyDescent="0.15">
      <c r="X1439" s="79"/>
      <c r="Z1439" s="3"/>
      <c r="AC1439" s="3"/>
      <c r="AY1439" s="80"/>
    </row>
    <row r="1440" spans="24:51" x14ac:dyDescent="0.15">
      <c r="X1440" s="79"/>
      <c r="Z1440" s="3"/>
      <c r="AC1440" s="3"/>
      <c r="AY1440" s="80"/>
    </row>
    <row r="1441" spans="24:51" x14ac:dyDescent="0.15">
      <c r="X1441" s="79"/>
      <c r="Z1441" s="3"/>
      <c r="AC1441" s="3"/>
      <c r="AY1441" s="80"/>
    </row>
    <row r="1442" spans="24:51" x14ac:dyDescent="0.15">
      <c r="X1442" s="79"/>
      <c r="Z1442" s="3"/>
      <c r="AC1442" s="3"/>
      <c r="AY1442" s="80"/>
    </row>
    <row r="1443" spans="24:51" x14ac:dyDescent="0.15">
      <c r="X1443" s="79"/>
      <c r="Z1443" s="3"/>
      <c r="AC1443" s="3"/>
      <c r="AY1443" s="80"/>
    </row>
    <row r="1444" spans="24:51" x14ac:dyDescent="0.15">
      <c r="X1444" s="79"/>
      <c r="Z1444" s="3"/>
      <c r="AC1444" s="3"/>
      <c r="AY1444" s="80"/>
    </row>
    <row r="1445" spans="24:51" x14ac:dyDescent="0.15">
      <c r="X1445" s="79"/>
      <c r="Z1445" s="3"/>
      <c r="AC1445" s="3"/>
      <c r="AY1445" s="80"/>
    </row>
    <row r="1446" spans="24:51" x14ac:dyDescent="0.15">
      <c r="X1446" s="79"/>
      <c r="Z1446" s="3"/>
      <c r="AC1446" s="3"/>
      <c r="AY1446" s="80"/>
    </row>
    <row r="1447" spans="24:51" x14ac:dyDescent="0.15">
      <c r="X1447" s="79"/>
      <c r="Z1447" s="3"/>
      <c r="AC1447" s="3"/>
      <c r="AY1447" s="80"/>
    </row>
    <row r="1448" spans="24:51" x14ac:dyDescent="0.15">
      <c r="X1448" s="79"/>
      <c r="Z1448" s="3"/>
      <c r="AC1448" s="3"/>
      <c r="AY1448" s="80"/>
    </row>
    <row r="1449" spans="24:51" x14ac:dyDescent="0.15">
      <c r="X1449" s="79"/>
      <c r="Z1449" s="3"/>
      <c r="AC1449" s="3"/>
      <c r="AY1449" s="80"/>
    </row>
    <row r="1450" spans="24:51" x14ac:dyDescent="0.15">
      <c r="X1450" s="79"/>
      <c r="Z1450" s="3"/>
      <c r="AC1450" s="3"/>
      <c r="AY1450" s="80"/>
    </row>
    <row r="1451" spans="24:51" x14ac:dyDescent="0.15">
      <c r="X1451" s="79"/>
      <c r="Z1451" s="3"/>
      <c r="AC1451" s="3"/>
      <c r="AY1451" s="80"/>
    </row>
    <row r="1452" spans="24:51" x14ac:dyDescent="0.15">
      <c r="X1452" s="79"/>
      <c r="Z1452" s="3"/>
      <c r="AC1452" s="3"/>
      <c r="AY1452" s="80"/>
    </row>
    <row r="1453" spans="24:51" x14ac:dyDescent="0.15">
      <c r="X1453" s="79"/>
      <c r="Z1453" s="3"/>
      <c r="AC1453" s="3"/>
      <c r="AY1453" s="80"/>
    </row>
    <row r="1454" spans="24:51" x14ac:dyDescent="0.15">
      <c r="X1454" s="79"/>
      <c r="Z1454" s="3"/>
      <c r="AC1454" s="3"/>
      <c r="AY1454" s="80"/>
    </row>
    <row r="1455" spans="24:51" x14ac:dyDescent="0.15">
      <c r="X1455" s="79"/>
      <c r="Z1455" s="3"/>
      <c r="AC1455" s="3"/>
      <c r="AY1455" s="80"/>
    </row>
    <row r="1456" spans="24:51" x14ac:dyDescent="0.15">
      <c r="X1456" s="79"/>
      <c r="Z1456" s="3"/>
      <c r="AC1456" s="3"/>
      <c r="AY1456" s="80"/>
    </row>
    <row r="1457" spans="24:51" x14ac:dyDescent="0.15">
      <c r="X1457" s="79"/>
      <c r="Z1457" s="3"/>
      <c r="AC1457" s="3"/>
      <c r="AY1457" s="80"/>
    </row>
    <row r="1458" spans="24:51" x14ac:dyDescent="0.15">
      <c r="X1458" s="79"/>
      <c r="Z1458" s="3"/>
      <c r="AC1458" s="3"/>
      <c r="AY1458" s="80"/>
    </row>
    <row r="1459" spans="24:51" x14ac:dyDescent="0.15">
      <c r="X1459" s="79"/>
      <c r="Z1459" s="3"/>
      <c r="AC1459" s="3"/>
      <c r="AY1459" s="80"/>
    </row>
    <row r="1460" spans="24:51" x14ac:dyDescent="0.15">
      <c r="X1460" s="79"/>
      <c r="Z1460" s="3"/>
      <c r="AC1460" s="3"/>
      <c r="AY1460" s="80"/>
    </row>
    <row r="1461" spans="24:51" x14ac:dyDescent="0.15">
      <c r="X1461" s="79"/>
      <c r="Z1461" s="3"/>
      <c r="AC1461" s="3"/>
      <c r="AY1461" s="80"/>
    </row>
    <row r="1462" spans="24:51" x14ac:dyDescent="0.15">
      <c r="X1462" s="79"/>
      <c r="Z1462" s="3"/>
      <c r="AC1462" s="3"/>
      <c r="AY1462" s="80"/>
    </row>
    <row r="1463" spans="24:51" x14ac:dyDescent="0.15">
      <c r="X1463" s="79"/>
      <c r="Z1463" s="3"/>
      <c r="AC1463" s="3"/>
      <c r="AY1463" s="80"/>
    </row>
    <row r="1464" spans="24:51" x14ac:dyDescent="0.15">
      <c r="X1464" s="79"/>
      <c r="Z1464" s="3"/>
      <c r="AC1464" s="3"/>
      <c r="AY1464" s="80"/>
    </row>
    <row r="1465" spans="24:51" x14ac:dyDescent="0.15">
      <c r="X1465" s="79"/>
      <c r="Z1465" s="3"/>
      <c r="AC1465" s="3"/>
      <c r="AY1465" s="80"/>
    </row>
    <row r="1466" spans="24:51" x14ac:dyDescent="0.15">
      <c r="X1466" s="79"/>
      <c r="Z1466" s="3"/>
      <c r="AC1466" s="3"/>
      <c r="AY1466" s="80"/>
    </row>
    <row r="1467" spans="24:51" x14ac:dyDescent="0.15">
      <c r="X1467" s="79"/>
      <c r="Z1467" s="3"/>
      <c r="AC1467" s="3"/>
      <c r="AY1467" s="80"/>
    </row>
    <row r="1468" spans="24:51" x14ac:dyDescent="0.15">
      <c r="X1468" s="79"/>
      <c r="Z1468" s="3"/>
      <c r="AC1468" s="3"/>
      <c r="AY1468" s="80"/>
    </row>
    <row r="1469" spans="24:51" x14ac:dyDescent="0.15">
      <c r="X1469" s="79"/>
      <c r="Z1469" s="3"/>
      <c r="AC1469" s="3"/>
      <c r="AY1469" s="80"/>
    </row>
    <row r="1470" spans="24:51" x14ac:dyDescent="0.15">
      <c r="X1470" s="79"/>
      <c r="Z1470" s="3"/>
      <c r="AC1470" s="3"/>
      <c r="AY1470" s="80"/>
    </row>
    <row r="1471" spans="24:51" x14ac:dyDescent="0.15">
      <c r="X1471" s="79"/>
      <c r="Z1471" s="3"/>
      <c r="AC1471" s="3"/>
      <c r="AY1471" s="80"/>
    </row>
    <row r="1472" spans="24:51" x14ac:dyDescent="0.15">
      <c r="X1472" s="79"/>
      <c r="Z1472" s="3"/>
      <c r="AC1472" s="3"/>
      <c r="AY1472" s="80"/>
    </row>
    <row r="1473" spans="24:51" x14ac:dyDescent="0.15">
      <c r="X1473" s="79"/>
      <c r="Z1473" s="3"/>
      <c r="AC1473" s="3"/>
      <c r="AY1473" s="80"/>
    </row>
    <row r="1474" spans="24:51" x14ac:dyDescent="0.15">
      <c r="X1474" s="79"/>
      <c r="Z1474" s="3"/>
      <c r="AC1474" s="3"/>
      <c r="AY1474" s="80"/>
    </row>
    <row r="1475" spans="24:51" x14ac:dyDescent="0.15">
      <c r="X1475" s="79"/>
      <c r="Z1475" s="3"/>
      <c r="AC1475" s="3"/>
      <c r="AY1475" s="80"/>
    </row>
    <row r="1476" spans="24:51" x14ac:dyDescent="0.15">
      <c r="X1476" s="79"/>
      <c r="Z1476" s="3"/>
      <c r="AC1476" s="3"/>
      <c r="AY1476" s="80"/>
    </row>
    <row r="1477" spans="24:51" x14ac:dyDescent="0.15">
      <c r="X1477" s="79"/>
      <c r="Z1477" s="3"/>
      <c r="AC1477" s="3"/>
      <c r="AY1477" s="80"/>
    </row>
    <row r="1478" spans="24:51" x14ac:dyDescent="0.15">
      <c r="X1478" s="79"/>
      <c r="Z1478" s="3"/>
      <c r="AC1478" s="3"/>
      <c r="AY1478" s="80"/>
    </row>
    <row r="1479" spans="24:51" x14ac:dyDescent="0.15">
      <c r="X1479" s="79"/>
      <c r="Z1479" s="3"/>
      <c r="AC1479" s="3"/>
      <c r="AY1479" s="80"/>
    </row>
    <row r="1480" spans="24:51" x14ac:dyDescent="0.15">
      <c r="X1480" s="79"/>
      <c r="Z1480" s="3"/>
      <c r="AC1480" s="3"/>
      <c r="AY1480" s="80"/>
    </row>
    <row r="1481" spans="24:51" x14ac:dyDescent="0.15">
      <c r="X1481" s="79"/>
      <c r="Z1481" s="3"/>
      <c r="AC1481" s="3"/>
      <c r="AY1481" s="80"/>
    </row>
    <row r="1482" spans="24:51" x14ac:dyDescent="0.15">
      <c r="X1482" s="79"/>
      <c r="Z1482" s="3"/>
      <c r="AC1482" s="3"/>
      <c r="AY1482" s="80"/>
    </row>
    <row r="1483" spans="24:51" x14ac:dyDescent="0.15">
      <c r="X1483" s="79"/>
      <c r="Z1483" s="3"/>
      <c r="AC1483" s="3"/>
      <c r="AY1483" s="80"/>
    </row>
    <row r="1484" spans="24:51" x14ac:dyDescent="0.15">
      <c r="X1484" s="79"/>
      <c r="Z1484" s="3"/>
      <c r="AC1484" s="3"/>
      <c r="AY1484" s="80"/>
    </row>
    <row r="1485" spans="24:51" x14ac:dyDescent="0.15">
      <c r="X1485" s="79"/>
      <c r="Z1485" s="3"/>
      <c r="AC1485" s="3"/>
      <c r="AY1485" s="80"/>
    </row>
    <row r="1486" spans="24:51" x14ac:dyDescent="0.15">
      <c r="X1486" s="79"/>
      <c r="Z1486" s="3"/>
      <c r="AC1486" s="3"/>
      <c r="AY1486" s="80"/>
    </row>
    <row r="1487" spans="24:51" x14ac:dyDescent="0.15">
      <c r="X1487" s="79"/>
      <c r="Z1487" s="3"/>
      <c r="AC1487" s="3"/>
      <c r="AY1487" s="80"/>
    </row>
    <row r="1488" spans="24:51" x14ac:dyDescent="0.15">
      <c r="X1488" s="79"/>
      <c r="Z1488" s="3"/>
      <c r="AC1488" s="3"/>
      <c r="AY1488" s="80"/>
    </row>
    <row r="1489" spans="24:51" x14ac:dyDescent="0.15">
      <c r="X1489" s="79"/>
      <c r="Z1489" s="3"/>
      <c r="AC1489" s="3"/>
      <c r="AY1489" s="80"/>
    </row>
    <row r="1490" spans="24:51" x14ac:dyDescent="0.15">
      <c r="X1490" s="79"/>
      <c r="Z1490" s="3"/>
      <c r="AC1490" s="3"/>
      <c r="AY1490" s="80"/>
    </row>
    <row r="1491" spans="24:51" x14ac:dyDescent="0.15">
      <c r="X1491" s="79"/>
      <c r="Z1491" s="3"/>
      <c r="AC1491" s="3"/>
      <c r="AY1491" s="80"/>
    </row>
    <row r="1492" spans="24:51" x14ac:dyDescent="0.15">
      <c r="X1492" s="79"/>
      <c r="Z1492" s="3"/>
      <c r="AC1492" s="3"/>
      <c r="AY1492" s="80"/>
    </row>
    <row r="1493" spans="24:51" x14ac:dyDescent="0.15">
      <c r="X1493" s="79"/>
      <c r="Z1493" s="3"/>
      <c r="AC1493" s="3"/>
      <c r="AY1493" s="80"/>
    </row>
    <row r="1494" spans="24:51" x14ac:dyDescent="0.15">
      <c r="X1494" s="79"/>
      <c r="Z1494" s="3"/>
      <c r="AC1494" s="3"/>
      <c r="AY1494" s="80"/>
    </row>
    <row r="1495" spans="24:51" x14ac:dyDescent="0.15">
      <c r="X1495" s="79"/>
      <c r="Z1495" s="3"/>
      <c r="AC1495" s="3"/>
      <c r="AY1495" s="80"/>
    </row>
    <row r="1496" spans="24:51" x14ac:dyDescent="0.15">
      <c r="X1496" s="79"/>
      <c r="Z1496" s="3"/>
      <c r="AC1496" s="3"/>
      <c r="AY1496" s="80"/>
    </row>
    <row r="1497" spans="24:51" x14ac:dyDescent="0.15">
      <c r="X1497" s="79"/>
      <c r="Z1497" s="3"/>
      <c r="AC1497" s="3"/>
      <c r="AY1497" s="80"/>
    </row>
    <row r="1498" spans="24:51" x14ac:dyDescent="0.15">
      <c r="X1498" s="79"/>
      <c r="Z1498" s="3"/>
      <c r="AC1498" s="3"/>
      <c r="AY1498" s="80"/>
    </row>
    <row r="1499" spans="24:51" x14ac:dyDescent="0.15">
      <c r="X1499" s="79"/>
      <c r="Z1499" s="3"/>
      <c r="AC1499" s="3"/>
      <c r="AY1499" s="80"/>
    </row>
    <row r="1500" spans="24:51" x14ac:dyDescent="0.15">
      <c r="X1500" s="79"/>
      <c r="Z1500" s="3"/>
      <c r="AC1500" s="3"/>
      <c r="AY1500" s="80"/>
    </row>
    <row r="1501" spans="24:51" x14ac:dyDescent="0.15">
      <c r="X1501" s="79"/>
      <c r="Z1501" s="3"/>
      <c r="AC1501" s="3"/>
      <c r="AY1501" s="80"/>
    </row>
    <row r="1502" spans="24:51" x14ac:dyDescent="0.15">
      <c r="X1502" s="79"/>
      <c r="Z1502" s="3"/>
      <c r="AC1502" s="3"/>
      <c r="AY1502" s="80"/>
    </row>
    <row r="1503" spans="24:51" x14ac:dyDescent="0.15">
      <c r="X1503" s="79"/>
      <c r="Z1503" s="3"/>
      <c r="AC1503" s="3"/>
      <c r="AY1503" s="80"/>
    </row>
    <row r="1504" spans="24:51" x14ac:dyDescent="0.15">
      <c r="X1504" s="79"/>
      <c r="Z1504" s="3"/>
      <c r="AC1504" s="3"/>
      <c r="AY1504" s="80"/>
    </row>
    <row r="1505" spans="24:51" x14ac:dyDescent="0.15">
      <c r="X1505" s="79"/>
      <c r="Z1505" s="3"/>
      <c r="AC1505" s="3"/>
      <c r="AY1505" s="80"/>
    </row>
    <row r="1506" spans="24:51" x14ac:dyDescent="0.15">
      <c r="X1506" s="79"/>
      <c r="Z1506" s="3"/>
      <c r="AC1506" s="3"/>
      <c r="AY1506" s="80"/>
    </row>
    <row r="1507" spans="24:51" x14ac:dyDescent="0.15">
      <c r="X1507" s="79"/>
      <c r="Z1507" s="3"/>
      <c r="AC1507" s="3"/>
      <c r="AY1507" s="80"/>
    </row>
    <row r="1508" spans="24:51" x14ac:dyDescent="0.15">
      <c r="X1508" s="79"/>
      <c r="Z1508" s="3"/>
      <c r="AC1508" s="3"/>
      <c r="AY1508" s="80"/>
    </row>
    <row r="1509" spans="24:51" x14ac:dyDescent="0.15">
      <c r="X1509" s="79"/>
      <c r="Z1509" s="3"/>
      <c r="AC1509" s="3"/>
      <c r="AY1509" s="80"/>
    </row>
    <row r="1510" spans="24:51" x14ac:dyDescent="0.15">
      <c r="X1510" s="79"/>
      <c r="Z1510" s="3"/>
      <c r="AC1510" s="3"/>
      <c r="AY1510" s="80"/>
    </row>
    <row r="1511" spans="24:51" x14ac:dyDescent="0.15">
      <c r="X1511" s="79"/>
      <c r="Z1511" s="3"/>
      <c r="AC1511" s="3"/>
      <c r="AY1511" s="80"/>
    </row>
    <row r="1512" spans="24:51" x14ac:dyDescent="0.15">
      <c r="X1512" s="79"/>
      <c r="Z1512" s="3"/>
      <c r="AC1512" s="3"/>
      <c r="AY1512" s="80"/>
    </row>
    <row r="1513" spans="24:51" x14ac:dyDescent="0.15">
      <c r="X1513" s="79"/>
      <c r="Z1513" s="3"/>
      <c r="AC1513" s="3"/>
      <c r="AY1513" s="80"/>
    </row>
    <row r="1514" spans="24:51" x14ac:dyDescent="0.15">
      <c r="X1514" s="79"/>
      <c r="Z1514" s="3"/>
      <c r="AC1514" s="3"/>
      <c r="AY1514" s="80"/>
    </row>
    <row r="1515" spans="24:51" x14ac:dyDescent="0.15">
      <c r="X1515" s="79"/>
      <c r="Z1515" s="3"/>
      <c r="AC1515" s="3"/>
      <c r="AY1515" s="80"/>
    </row>
    <row r="1516" spans="24:51" x14ac:dyDescent="0.15">
      <c r="X1516" s="79"/>
      <c r="Z1516" s="3"/>
      <c r="AC1516" s="3"/>
      <c r="AY1516" s="80"/>
    </row>
    <row r="1517" spans="24:51" x14ac:dyDescent="0.15">
      <c r="X1517" s="79"/>
      <c r="Z1517" s="3"/>
      <c r="AC1517" s="3"/>
      <c r="AY1517" s="80"/>
    </row>
    <row r="1518" spans="24:51" x14ac:dyDescent="0.15">
      <c r="X1518" s="79"/>
      <c r="Z1518" s="3"/>
      <c r="AC1518" s="3"/>
      <c r="AY1518" s="80"/>
    </row>
    <row r="1519" spans="24:51" x14ac:dyDescent="0.15">
      <c r="X1519" s="79"/>
      <c r="Z1519" s="3"/>
      <c r="AC1519" s="3"/>
      <c r="AY1519" s="80"/>
    </row>
    <row r="1520" spans="24:51" x14ac:dyDescent="0.15">
      <c r="X1520" s="79"/>
      <c r="Z1520" s="3"/>
      <c r="AC1520" s="3"/>
      <c r="AY1520" s="80"/>
    </row>
    <row r="1521" spans="24:51" x14ac:dyDescent="0.15">
      <c r="X1521" s="79"/>
      <c r="Z1521" s="3"/>
      <c r="AC1521" s="3"/>
      <c r="AY1521" s="80"/>
    </row>
    <row r="1522" spans="24:51" x14ac:dyDescent="0.15">
      <c r="X1522" s="79"/>
      <c r="Z1522" s="3"/>
      <c r="AC1522" s="3"/>
      <c r="AY1522" s="80"/>
    </row>
    <row r="1523" spans="24:51" x14ac:dyDescent="0.15">
      <c r="X1523" s="79"/>
      <c r="Z1523" s="3"/>
      <c r="AC1523" s="3"/>
      <c r="AY1523" s="80"/>
    </row>
    <row r="1524" spans="24:51" x14ac:dyDescent="0.15">
      <c r="X1524" s="79"/>
      <c r="Z1524" s="3"/>
      <c r="AC1524" s="3"/>
      <c r="AY1524" s="80"/>
    </row>
    <row r="1525" spans="24:51" x14ac:dyDescent="0.15">
      <c r="X1525" s="79"/>
      <c r="Z1525" s="3"/>
      <c r="AC1525" s="3"/>
      <c r="AY1525" s="80"/>
    </row>
    <row r="1526" spans="24:51" x14ac:dyDescent="0.15">
      <c r="X1526" s="79"/>
      <c r="Z1526" s="3"/>
      <c r="AC1526" s="3"/>
      <c r="AY1526" s="80"/>
    </row>
    <row r="1527" spans="24:51" x14ac:dyDescent="0.15">
      <c r="X1527" s="79"/>
      <c r="Z1527" s="3"/>
      <c r="AC1527" s="3"/>
      <c r="AY1527" s="80"/>
    </row>
    <row r="1528" spans="24:51" x14ac:dyDescent="0.15">
      <c r="X1528" s="79"/>
      <c r="Z1528" s="3"/>
      <c r="AC1528" s="3"/>
      <c r="AY1528" s="80"/>
    </row>
    <row r="1529" spans="24:51" x14ac:dyDescent="0.15">
      <c r="X1529" s="79"/>
      <c r="Z1529" s="3"/>
      <c r="AC1529" s="3"/>
      <c r="AY1529" s="80"/>
    </row>
    <row r="1530" spans="24:51" x14ac:dyDescent="0.15">
      <c r="X1530" s="79"/>
      <c r="Z1530" s="3"/>
      <c r="AC1530" s="3"/>
      <c r="AY1530" s="80"/>
    </row>
    <row r="1531" spans="24:51" x14ac:dyDescent="0.15">
      <c r="X1531" s="79"/>
      <c r="Z1531" s="3"/>
      <c r="AC1531" s="3"/>
      <c r="AY1531" s="80"/>
    </row>
    <row r="1532" spans="24:51" x14ac:dyDescent="0.15">
      <c r="X1532" s="79"/>
      <c r="Z1532" s="3"/>
      <c r="AC1532" s="3"/>
      <c r="AY1532" s="80"/>
    </row>
    <row r="1533" spans="24:51" x14ac:dyDescent="0.15">
      <c r="X1533" s="79"/>
      <c r="Z1533" s="3"/>
      <c r="AC1533" s="3"/>
      <c r="AY1533" s="80"/>
    </row>
    <row r="1534" spans="24:51" x14ac:dyDescent="0.15">
      <c r="X1534" s="79"/>
      <c r="Z1534" s="3"/>
      <c r="AC1534" s="3"/>
      <c r="AY1534" s="80"/>
    </row>
    <row r="1535" spans="24:51" x14ac:dyDescent="0.15">
      <c r="X1535" s="79"/>
      <c r="Z1535" s="3"/>
      <c r="AC1535" s="3"/>
      <c r="AY1535" s="80"/>
    </row>
    <row r="1536" spans="24:51" x14ac:dyDescent="0.15">
      <c r="X1536" s="79"/>
      <c r="Z1536" s="3"/>
      <c r="AC1536" s="3"/>
      <c r="AY1536" s="80"/>
    </row>
    <row r="1537" spans="24:51" x14ac:dyDescent="0.15">
      <c r="X1537" s="79"/>
      <c r="Z1537" s="3"/>
      <c r="AC1537" s="3"/>
      <c r="AY1537" s="80"/>
    </row>
    <row r="1538" spans="24:51" x14ac:dyDescent="0.15">
      <c r="X1538" s="79"/>
      <c r="Z1538" s="3"/>
      <c r="AC1538" s="3"/>
      <c r="AY1538" s="80"/>
    </row>
    <row r="1539" spans="24:51" x14ac:dyDescent="0.15">
      <c r="X1539" s="79"/>
      <c r="Z1539" s="3"/>
      <c r="AC1539" s="3"/>
      <c r="AY1539" s="80"/>
    </row>
    <row r="1540" spans="24:51" x14ac:dyDescent="0.15">
      <c r="X1540" s="79"/>
      <c r="Z1540" s="3"/>
      <c r="AC1540" s="3"/>
      <c r="AY1540" s="80"/>
    </row>
    <row r="1541" spans="24:51" x14ac:dyDescent="0.15">
      <c r="X1541" s="79"/>
      <c r="Z1541" s="3"/>
      <c r="AC1541" s="3"/>
      <c r="AY1541" s="80"/>
    </row>
    <row r="1542" spans="24:51" x14ac:dyDescent="0.15">
      <c r="X1542" s="79"/>
      <c r="Z1542" s="3"/>
      <c r="AC1542" s="3"/>
      <c r="AY1542" s="80"/>
    </row>
    <row r="1543" spans="24:51" x14ac:dyDescent="0.15">
      <c r="X1543" s="79"/>
      <c r="Z1543" s="3"/>
      <c r="AC1543" s="3"/>
      <c r="AY1543" s="80"/>
    </row>
    <row r="1544" spans="24:51" x14ac:dyDescent="0.15">
      <c r="X1544" s="79"/>
      <c r="Z1544" s="3"/>
      <c r="AC1544" s="3"/>
      <c r="AY1544" s="80"/>
    </row>
    <row r="1545" spans="24:51" x14ac:dyDescent="0.15">
      <c r="X1545" s="79"/>
      <c r="Z1545" s="3"/>
      <c r="AC1545" s="3"/>
      <c r="AY1545" s="80"/>
    </row>
    <row r="1546" spans="24:51" x14ac:dyDescent="0.15">
      <c r="X1546" s="79"/>
      <c r="Z1546" s="3"/>
      <c r="AC1546" s="3"/>
      <c r="AY1546" s="80"/>
    </row>
    <row r="1547" spans="24:51" x14ac:dyDescent="0.15">
      <c r="X1547" s="79"/>
      <c r="Z1547" s="3"/>
      <c r="AC1547" s="3"/>
      <c r="AY1547" s="80"/>
    </row>
    <row r="1548" spans="24:51" x14ac:dyDescent="0.15">
      <c r="X1548" s="79"/>
      <c r="Z1548" s="3"/>
      <c r="AC1548" s="3"/>
      <c r="AY1548" s="80"/>
    </row>
    <row r="1549" spans="24:51" x14ac:dyDescent="0.15">
      <c r="X1549" s="79"/>
      <c r="Z1549" s="3"/>
      <c r="AC1549" s="3"/>
      <c r="AY1549" s="80"/>
    </row>
    <row r="1550" spans="24:51" x14ac:dyDescent="0.15">
      <c r="X1550" s="79"/>
      <c r="Z1550" s="3"/>
      <c r="AC1550" s="3"/>
      <c r="AY1550" s="80"/>
    </row>
    <row r="1551" spans="24:51" x14ac:dyDescent="0.15">
      <c r="X1551" s="79"/>
      <c r="Z1551" s="3"/>
      <c r="AC1551" s="3"/>
      <c r="AY1551" s="80"/>
    </row>
    <row r="1552" spans="24:51" x14ac:dyDescent="0.15">
      <c r="X1552" s="79"/>
      <c r="Z1552" s="3"/>
      <c r="AC1552" s="3"/>
      <c r="AY1552" s="80"/>
    </row>
    <row r="1553" spans="24:51" x14ac:dyDescent="0.15">
      <c r="X1553" s="79"/>
      <c r="Z1553" s="3"/>
      <c r="AC1553" s="3"/>
      <c r="AY1553" s="80"/>
    </row>
    <row r="1554" spans="24:51" x14ac:dyDescent="0.15">
      <c r="X1554" s="79"/>
      <c r="Z1554" s="3"/>
      <c r="AC1554" s="3"/>
      <c r="AY1554" s="80"/>
    </row>
    <row r="1555" spans="24:51" x14ac:dyDescent="0.15">
      <c r="X1555" s="79"/>
      <c r="Z1555" s="3"/>
      <c r="AC1555" s="3"/>
      <c r="AY1555" s="80"/>
    </row>
    <row r="1556" spans="24:51" x14ac:dyDescent="0.15">
      <c r="X1556" s="79"/>
      <c r="Z1556" s="3"/>
      <c r="AC1556" s="3"/>
      <c r="AY1556" s="80"/>
    </row>
    <row r="1557" spans="24:51" x14ac:dyDescent="0.15">
      <c r="X1557" s="79"/>
      <c r="Z1557" s="3"/>
      <c r="AC1557" s="3"/>
      <c r="AY1557" s="80"/>
    </row>
    <row r="1558" spans="24:51" x14ac:dyDescent="0.15">
      <c r="X1558" s="79"/>
      <c r="Z1558" s="3"/>
      <c r="AC1558" s="3"/>
      <c r="AY1558" s="80"/>
    </row>
    <row r="1559" spans="24:51" x14ac:dyDescent="0.15">
      <c r="X1559" s="79"/>
      <c r="Z1559" s="3"/>
      <c r="AC1559" s="3"/>
      <c r="AY1559" s="80"/>
    </row>
    <row r="1560" spans="24:51" x14ac:dyDescent="0.15">
      <c r="X1560" s="79"/>
      <c r="Z1560" s="3"/>
      <c r="AC1560" s="3"/>
      <c r="AY1560" s="80"/>
    </row>
    <row r="1561" spans="24:51" x14ac:dyDescent="0.15">
      <c r="X1561" s="79"/>
      <c r="Z1561" s="3"/>
      <c r="AC1561" s="3"/>
      <c r="AY1561" s="80"/>
    </row>
    <row r="1562" spans="24:51" x14ac:dyDescent="0.15">
      <c r="X1562" s="79"/>
      <c r="Z1562" s="3"/>
      <c r="AC1562" s="3"/>
      <c r="AY1562" s="80"/>
    </row>
    <row r="1563" spans="24:51" x14ac:dyDescent="0.15">
      <c r="X1563" s="79"/>
      <c r="Z1563" s="3"/>
      <c r="AC1563" s="3"/>
      <c r="AY1563" s="80"/>
    </row>
    <row r="1564" spans="24:51" x14ac:dyDescent="0.15">
      <c r="X1564" s="79"/>
      <c r="Z1564" s="3"/>
      <c r="AC1564" s="3"/>
      <c r="AY1564" s="80"/>
    </row>
    <row r="1565" spans="24:51" x14ac:dyDescent="0.15">
      <c r="X1565" s="79"/>
      <c r="Z1565" s="3"/>
      <c r="AC1565" s="3"/>
      <c r="AY1565" s="80"/>
    </row>
    <row r="1566" spans="24:51" x14ac:dyDescent="0.15">
      <c r="X1566" s="79"/>
      <c r="Z1566" s="3"/>
      <c r="AC1566" s="3"/>
      <c r="AY1566" s="80"/>
    </row>
    <row r="1567" spans="24:51" x14ac:dyDescent="0.15">
      <c r="X1567" s="79"/>
      <c r="Z1567" s="3"/>
      <c r="AC1567" s="3"/>
      <c r="AY1567" s="80"/>
    </row>
    <row r="1568" spans="24:51" x14ac:dyDescent="0.15">
      <c r="X1568" s="79"/>
      <c r="Z1568" s="3"/>
      <c r="AC1568" s="3"/>
      <c r="AY1568" s="80"/>
    </row>
    <row r="1569" spans="24:51" x14ac:dyDescent="0.15">
      <c r="X1569" s="79"/>
      <c r="Z1569" s="3"/>
      <c r="AC1569" s="3"/>
      <c r="AY1569" s="80"/>
    </row>
    <row r="1570" spans="24:51" x14ac:dyDescent="0.15">
      <c r="X1570" s="79"/>
      <c r="Z1570" s="3"/>
      <c r="AC1570" s="3"/>
      <c r="AY1570" s="80"/>
    </row>
    <row r="1571" spans="24:51" x14ac:dyDescent="0.15">
      <c r="X1571" s="79"/>
      <c r="Z1571" s="3"/>
      <c r="AC1571" s="3"/>
      <c r="AY1571" s="80"/>
    </row>
    <row r="1572" spans="24:51" x14ac:dyDescent="0.15">
      <c r="X1572" s="79"/>
      <c r="Z1572" s="3"/>
      <c r="AC1572" s="3"/>
      <c r="AY1572" s="80"/>
    </row>
    <row r="1573" spans="24:51" x14ac:dyDescent="0.15">
      <c r="X1573" s="79"/>
      <c r="Z1573" s="3"/>
      <c r="AC1573" s="3"/>
      <c r="AY1573" s="80"/>
    </row>
    <row r="1574" spans="24:51" x14ac:dyDescent="0.15">
      <c r="X1574" s="79"/>
      <c r="Z1574" s="3"/>
      <c r="AC1574" s="3"/>
      <c r="AY1574" s="80"/>
    </row>
    <row r="1575" spans="24:51" x14ac:dyDescent="0.15">
      <c r="X1575" s="79"/>
      <c r="Z1575" s="3"/>
      <c r="AC1575" s="3"/>
      <c r="AY1575" s="80"/>
    </row>
    <row r="1576" spans="24:51" x14ac:dyDescent="0.15">
      <c r="X1576" s="79"/>
      <c r="Z1576" s="3"/>
      <c r="AC1576" s="3"/>
      <c r="AY1576" s="80"/>
    </row>
    <row r="1577" spans="24:51" x14ac:dyDescent="0.15">
      <c r="X1577" s="79"/>
      <c r="Z1577" s="3"/>
      <c r="AC1577" s="3"/>
      <c r="AY1577" s="80"/>
    </row>
    <row r="1578" spans="24:51" x14ac:dyDescent="0.15">
      <c r="X1578" s="79"/>
      <c r="Z1578" s="3"/>
      <c r="AC1578" s="3"/>
      <c r="AY1578" s="80"/>
    </row>
    <row r="1579" spans="24:51" x14ac:dyDescent="0.15">
      <c r="X1579" s="79"/>
      <c r="Z1579" s="3"/>
      <c r="AC1579" s="3"/>
      <c r="AY1579" s="80"/>
    </row>
    <row r="1580" spans="24:51" x14ac:dyDescent="0.15">
      <c r="X1580" s="79"/>
      <c r="Z1580" s="3"/>
      <c r="AC1580" s="3"/>
      <c r="AY1580" s="80"/>
    </row>
    <row r="1581" spans="24:51" x14ac:dyDescent="0.15">
      <c r="X1581" s="79"/>
      <c r="Z1581" s="3"/>
      <c r="AC1581" s="3"/>
      <c r="AY1581" s="80"/>
    </row>
    <row r="1582" spans="24:51" x14ac:dyDescent="0.15">
      <c r="X1582" s="79"/>
      <c r="Z1582" s="3"/>
      <c r="AC1582" s="3"/>
      <c r="AY1582" s="80"/>
    </row>
    <row r="1583" spans="24:51" x14ac:dyDescent="0.15">
      <c r="X1583" s="79"/>
      <c r="Z1583" s="3"/>
      <c r="AC1583" s="3"/>
      <c r="AY1583" s="80"/>
    </row>
    <row r="1584" spans="24:51" x14ac:dyDescent="0.15">
      <c r="X1584" s="79"/>
      <c r="Z1584" s="3"/>
      <c r="AC1584" s="3"/>
      <c r="AY1584" s="80"/>
    </row>
    <row r="1585" spans="24:51" x14ac:dyDescent="0.15">
      <c r="X1585" s="79"/>
      <c r="Z1585" s="3"/>
      <c r="AC1585" s="3"/>
      <c r="AY1585" s="80"/>
    </row>
    <row r="1586" spans="24:51" x14ac:dyDescent="0.15">
      <c r="X1586" s="79"/>
      <c r="Z1586" s="3"/>
      <c r="AC1586" s="3"/>
      <c r="AY1586" s="80"/>
    </row>
    <row r="1587" spans="24:51" x14ac:dyDescent="0.15">
      <c r="X1587" s="79"/>
      <c r="Z1587" s="3"/>
      <c r="AC1587" s="3"/>
      <c r="AY1587" s="80"/>
    </row>
    <row r="1588" spans="24:51" x14ac:dyDescent="0.15">
      <c r="X1588" s="79"/>
      <c r="Z1588" s="3"/>
      <c r="AC1588" s="3"/>
      <c r="AY1588" s="80"/>
    </row>
    <row r="1589" spans="24:51" x14ac:dyDescent="0.15">
      <c r="X1589" s="79"/>
      <c r="Z1589" s="3"/>
      <c r="AC1589" s="3"/>
      <c r="AY1589" s="80"/>
    </row>
    <row r="1590" spans="24:51" x14ac:dyDescent="0.15">
      <c r="X1590" s="79"/>
      <c r="Z1590" s="3"/>
      <c r="AC1590" s="3"/>
      <c r="AY1590" s="80"/>
    </row>
    <row r="1591" spans="24:51" x14ac:dyDescent="0.15">
      <c r="X1591" s="79"/>
      <c r="Z1591" s="3"/>
      <c r="AC1591" s="3"/>
      <c r="AY1591" s="80"/>
    </row>
    <row r="1592" spans="24:51" x14ac:dyDescent="0.15">
      <c r="X1592" s="79"/>
      <c r="Z1592" s="3"/>
      <c r="AC1592" s="3"/>
      <c r="AY1592" s="80"/>
    </row>
    <row r="1593" spans="24:51" x14ac:dyDescent="0.15">
      <c r="X1593" s="79"/>
      <c r="Z1593" s="3"/>
      <c r="AC1593" s="3"/>
      <c r="AY1593" s="80"/>
    </row>
    <row r="1594" spans="24:51" x14ac:dyDescent="0.15">
      <c r="X1594" s="79"/>
      <c r="Z1594" s="3"/>
      <c r="AC1594" s="3"/>
      <c r="AY1594" s="80"/>
    </row>
    <row r="1595" spans="24:51" x14ac:dyDescent="0.15">
      <c r="X1595" s="79"/>
      <c r="Z1595" s="3"/>
      <c r="AC1595" s="3"/>
      <c r="AY1595" s="80"/>
    </row>
    <row r="1596" spans="24:51" x14ac:dyDescent="0.15">
      <c r="X1596" s="79"/>
      <c r="Z1596" s="3"/>
      <c r="AC1596" s="3"/>
      <c r="AY1596" s="80"/>
    </row>
    <row r="1597" spans="24:51" x14ac:dyDescent="0.15">
      <c r="X1597" s="79"/>
      <c r="Z1597" s="3"/>
      <c r="AC1597" s="3"/>
      <c r="AY1597" s="80"/>
    </row>
    <row r="1598" spans="24:51" x14ac:dyDescent="0.15">
      <c r="X1598" s="79"/>
      <c r="Z1598" s="3"/>
      <c r="AC1598" s="3"/>
      <c r="AY1598" s="80"/>
    </row>
    <row r="1599" spans="24:51" x14ac:dyDescent="0.15">
      <c r="X1599" s="79"/>
      <c r="Z1599" s="3"/>
      <c r="AC1599" s="3"/>
      <c r="AY1599" s="80"/>
    </row>
    <row r="1600" spans="24:51" x14ac:dyDescent="0.15">
      <c r="X1600" s="79"/>
      <c r="Z1600" s="3"/>
      <c r="AC1600" s="3"/>
      <c r="AY1600" s="80"/>
    </row>
    <row r="1601" spans="24:51" x14ac:dyDescent="0.15">
      <c r="X1601" s="79"/>
      <c r="Z1601" s="3"/>
      <c r="AC1601" s="3"/>
      <c r="AY1601" s="80"/>
    </row>
    <row r="1602" spans="24:51" x14ac:dyDescent="0.15">
      <c r="X1602" s="79"/>
      <c r="Z1602" s="3"/>
      <c r="AC1602" s="3"/>
      <c r="AY1602" s="80"/>
    </row>
    <row r="1603" spans="24:51" x14ac:dyDescent="0.15">
      <c r="X1603" s="79"/>
      <c r="Z1603" s="3"/>
      <c r="AC1603" s="3"/>
      <c r="AY1603" s="80"/>
    </row>
    <row r="1604" spans="24:51" x14ac:dyDescent="0.15">
      <c r="X1604" s="79"/>
      <c r="Z1604" s="3"/>
      <c r="AC1604" s="3"/>
      <c r="AY1604" s="80"/>
    </row>
    <row r="1605" spans="24:51" x14ac:dyDescent="0.15">
      <c r="X1605" s="79"/>
      <c r="Z1605" s="3"/>
      <c r="AC1605" s="3"/>
      <c r="AY1605" s="80"/>
    </row>
    <row r="1606" spans="24:51" x14ac:dyDescent="0.15">
      <c r="X1606" s="79"/>
      <c r="Z1606" s="3"/>
      <c r="AC1606" s="3"/>
      <c r="AY1606" s="80"/>
    </row>
    <row r="1607" spans="24:51" x14ac:dyDescent="0.15">
      <c r="X1607" s="79"/>
      <c r="Z1607" s="3"/>
      <c r="AC1607" s="3"/>
      <c r="AY1607" s="80"/>
    </row>
    <row r="1608" spans="24:51" x14ac:dyDescent="0.15">
      <c r="X1608" s="79"/>
      <c r="Z1608" s="3"/>
      <c r="AC1608" s="3"/>
      <c r="AY1608" s="80"/>
    </row>
    <row r="1609" spans="24:51" x14ac:dyDescent="0.15">
      <c r="X1609" s="79"/>
      <c r="Z1609" s="3"/>
      <c r="AC1609" s="3"/>
      <c r="AY1609" s="80"/>
    </row>
    <row r="1610" spans="24:51" x14ac:dyDescent="0.15">
      <c r="X1610" s="79"/>
      <c r="Z1610" s="3"/>
      <c r="AC1610" s="3"/>
      <c r="AY1610" s="80"/>
    </row>
    <row r="1611" spans="24:51" x14ac:dyDescent="0.15">
      <c r="X1611" s="79"/>
      <c r="Z1611" s="3"/>
      <c r="AC1611" s="3"/>
      <c r="AY1611" s="80"/>
    </row>
    <row r="1612" spans="24:51" x14ac:dyDescent="0.15">
      <c r="X1612" s="79"/>
      <c r="Z1612" s="3"/>
      <c r="AC1612" s="3"/>
      <c r="AY1612" s="80"/>
    </row>
    <row r="1613" spans="24:51" x14ac:dyDescent="0.15">
      <c r="X1613" s="79"/>
      <c r="Z1613" s="3"/>
      <c r="AC1613" s="3"/>
      <c r="AY1613" s="80"/>
    </row>
    <row r="1614" spans="24:51" x14ac:dyDescent="0.15">
      <c r="X1614" s="79"/>
      <c r="Z1614" s="3"/>
      <c r="AC1614" s="3"/>
      <c r="AY1614" s="80"/>
    </row>
    <row r="1615" spans="24:51" x14ac:dyDescent="0.15">
      <c r="X1615" s="79"/>
      <c r="Z1615" s="3"/>
      <c r="AC1615" s="3"/>
      <c r="AY1615" s="80"/>
    </row>
    <row r="1616" spans="24:51" x14ac:dyDescent="0.15">
      <c r="X1616" s="79"/>
      <c r="Z1616" s="3"/>
      <c r="AC1616" s="3"/>
      <c r="AY1616" s="80"/>
    </row>
    <row r="1617" spans="24:51" x14ac:dyDescent="0.15">
      <c r="X1617" s="79"/>
      <c r="Z1617" s="3"/>
      <c r="AC1617" s="3"/>
      <c r="AY1617" s="80"/>
    </row>
    <row r="1618" spans="24:51" x14ac:dyDescent="0.15">
      <c r="X1618" s="79"/>
      <c r="Z1618" s="3"/>
      <c r="AC1618" s="3"/>
      <c r="AY1618" s="80"/>
    </row>
    <row r="1619" spans="24:51" x14ac:dyDescent="0.15">
      <c r="X1619" s="79"/>
      <c r="Z1619" s="3"/>
      <c r="AC1619" s="3"/>
      <c r="AY1619" s="80"/>
    </row>
    <row r="1620" spans="24:51" x14ac:dyDescent="0.15">
      <c r="X1620" s="79"/>
      <c r="Z1620" s="3"/>
      <c r="AC1620" s="3"/>
      <c r="AY1620" s="80"/>
    </row>
    <row r="1621" spans="24:51" x14ac:dyDescent="0.15">
      <c r="X1621" s="79"/>
      <c r="Z1621" s="3"/>
      <c r="AC1621" s="3"/>
      <c r="AY1621" s="80"/>
    </row>
    <row r="1622" spans="24:51" x14ac:dyDescent="0.15">
      <c r="X1622" s="79"/>
      <c r="Z1622" s="3"/>
      <c r="AC1622" s="3"/>
      <c r="AY1622" s="80"/>
    </row>
    <row r="1623" spans="24:51" x14ac:dyDescent="0.15">
      <c r="X1623" s="79"/>
      <c r="Z1623" s="3"/>
      <c r="AC1623" s="3"/>
      <c r="AY1623" s="80"/>
    </row>
    <row r="1624" spans="24:51" x14ac:dyDescent="0.15">
      <c r="X1624" s="79"/>
      <c r="Z1624" s="3"/>
      <c r="AC1624" s="3"/>
      <c r="AY1624" s="80"/>
    </row>
    <row r="1625" spans="24:51" x14ac:dyDescent="0.15">
      <c r="X1625" s="79"/>
      <c r="Z1625" s="3"/>
      <c r="AC1625" s="3"/>
      <c r="AY1625" s="80"/>
    </row>
    <row r="1626" spans="24:51" x14ac:dyDescent="0.15">
      <c r="X1626" s="79"/>
      <c r="Z1626" s="3"/>
      <c r="AC1626" s="3"/>
      <c r="AY1626" s="80"/>
    </row>
    <row r="1627" spans="24:51" x14ac:dyDescent="0.15">
      <c r="X1627" s="79"/>
      <c r="Z1627" s="3"/>
      <c r="AC1627" s="3"/>
      <c r="AY1627" s="80"/>
    </row>
    <row r="1628" spans="24:51" x14ac:dyDescent="0.15">
      <c r="X1628" s="79"/>
      <c r="Z1628" s="3"/>
      <c r="AC1628" s="3"/>
      <c r="AY1628" s="80"/>
    </row>
    <row r="1629" spans="24:51" x14ac:dyDescent="0.15">
      <c r="X1629" s="79"/>
      <c r="Z1629" s="3"/>
      <c r="AC1629" s="3"/>
      <c r="AY1629" s="80"/>
    </row>
    <row r="1630" spans="24:51" x14ac:dyDescent="0.15">
      <c r="X1630" s="79"/>
      <c r="Z1630" s="3"/>
      <c r="AC1630" s="3"/>
      <c r="AY1630" s="80"/>
    </row>
    <row r="1631" spans="24:51" x14ac:dyDescent="0.15">
      <c r="X1631" s="79"/>
      <c r="Z1631" s="3"/>
      <c r="AC1631" s="3"/>
      <c r="AY1631" s="80"/>
    </row>
    <row r="1632" spans="24:51" x14ac:dyDescent="0.15">
      <c r="X1632" s="79"/>
      <c r="Z1632" s="3"/>
      <c r="AC1632" s="3"/>
      <c r="AY1632" s="80"/>
    </row>
    <row r="1633" spans="24:51" x14ac:dyDescent="0.15">
      <c r="X1633" s="79"/>
      <c r="Z1633" s="3"/>
      <c r="AC1633" s="3"/>
      <c r="AY1633" s="80"/>
    </row>
    <row r="1634" spans="24:51" x14ac:dyDescent="0.15">
      <c r="X1634" s="79"/>
      <c r="Z1634" s="3"/>
      <c r="AC1634" s="3"/>
      <c r="AY1634" s="80"/>
    </row>
    <row r="1635" spans="24:51" x14ac:dyDescent="0.15">
      <c r="X1635" s="79"/>
      <c r="Z1635" s="3"/>
      <c r="AC1635" s="3"/>
      <c r="AY1635" s="80"/>
    </row>
    <row r="1636" spans="24:51" x14ac:dyDescent="0.15">
      <c r="X1636" s="79"/>
      <c r="Z1636" s="3"/>
      <c r="AC1636" s="3"/>
      <c r="AY1636" s="80"/>
    </row>
    <row r="1637" spans="24:51" x14ac:dyDescent="0.15">
      <c r="X1637" s="79"/>
      <c r="Z1637" s="3"/>
      <c r="AC1637" s="3"/>
      <c r="AY1637" s="80"/>
    </row>
    <row r="1638" spans="24:51" x14ac:dyDescent="0.15">
      <c r="X1638" s="79"/>
      <c r="Z1638" s="3"/>
      <c r="AC1638" s="3"/>
      <c r="AY1638" s="80"/>
    </row>
    <row r="1639" spans="24:51" x14ac:dyDescent="0.15">
      <c r="X1639" s="79"/>
      <c r="Z1639" s="3"/>
      <c r="AC1639" s="3"/>
      <c r="AY1639" s="80"/>
    </row>
    <row r="1640" spans="24:51" x14ac:dyDescent="0.15">
      <c r="X1640" s="79"/>
      <c r="Z1640" s="3"/>
      <c r="AC1640" s="3"/>
      <c r="AY1640" s="80"/>
    </row>
    <row r="1641" spans="24:51" x14ac:dyDescent="0.15">
      <c r="X1641" s="79"/>
      <c r="Z1641" s="3"/>
      <c r="AC1641" s="3"/>
      <c r="AY1641" s="80"/>
    </row>
    <row r="1642" spans="24:51" x14ac:dyDescent="0.15">
      <c r="X1642" s="79"/>
      <c r="Z1642" s="3"/>
      <c r="AC1642" s="3"/>
      <c r="AY1642" s="80"/>
    </row>
    <row r="1643" spans="24:51" x14ac:dyDescent="0.15">
      <c r="X1643" s="79"/>
      <c r="Z1643" s="3"/>
      <c r="AC1643" s="3"/>
      <c r="AY1643" s="80"/>
    </row>
    <row r="1644" spans="24:51" x14ac:dyDescent="0.15">
      <c r="X1644" s="79"/>
      <c r="Z1644" s="3"/>
      <c r="AC1644" s="3"/>
      <c r="AY1644" s="80"/>
    </row>
    <row r="1645" spans="24:51" x14ac:dyDescent="0.15">
      <c r="X1645" s="79"/>
      <c r="Z1645" s="3"/>
      <c r="AC1645" s="3"/>
      <c r="AY1645" s="80"/>
    </row>
    <row r="1646" spans="24:51" x14ac:dyDescent="0.15">
      <c r="X1646" s="79"/>
      <c r="Z1646" s="3"/>
      <c r="AC1646" s="3"/>
      <c r="AY1646" s="80"/>
    </row>
    <row r="1647" spans="24:51" x14ac:dyDescent="0.15">
      <c r="X1647" s="79"/>
      <c r="Z1647" s="3"/>
      <c r="AC1647" s="3"/>
      <c r="AY1647" s="80"/>
    </row>
    <row r="1648" spans="24:51" x14ac:dyDescent="0.15">
      <c r="X1648" s="79"/>
      <c r="Z1648" s="3"/>
      <c r="AC1648" s="3"/>
      <c r="AY1648" s="80"/>
    </row>
    <row r="1649" spans="24:51" x14ac:dyDescent="0.15">
      <c r="X1649" s="79"/>
      <c r="Z1649" s="3"/>
      <c r="AC1649" s="3"/>
      <c r="AY1649" s="80"/>
    </row>
    <row r="1650" spans="24:51" x14ac:dyDescent="0.15">
      <c r="X1650" s="79"/>
      <c r="Z1650" s="3"/>
      <c r="AC1650" s="3"/>
      <c r="AY1650" s="80"/>
    </row>
    <row r="1651" spans="24:51" x14ac:dyDescent="0.15">
      <c r="X1651" s="79"/>
      <c r="Z1651" s="3"/>
      <c r="AC1651" s="3"/>
      <c r="AY1651" s="80"/>
    </row>
    <row r="1652" spans="24:51" x14ac:dyDescent="0.15">
      <c r="X1652" s="79"/>
      <c r="Z1652" s="3"/>
      <c r="AC1652" s="3"/>
      <c r="AY1652" s="80"/>
    </row>
    <row r="1653" spans="24:51" x14ac:dyDescent="0.15">
      <c r="X1653" s="79"/>
      <c r="Z1653" s="3"/>
      <c r="AC1653" s="3"/>
      <c r="AY1653" s="80"/>
    </row>
    <row r="1654" spans="24:51" x14ac:dyDescent="0.15">
      <c r="X1654" s="79"/>
      <c r="Z1654" s="3"/>
      <c r="AC1654" s="3"/>
      <c r="AY1654" s="80"/>
    </row>
    <row r="1655" spans="24:51" x14ac:dyDescent="0.15">
      <c r="X1655" s="79"/>
      <c r="Z1655" s="3"/>
      <c r="AC1655" s="3"/>
      <c r="AY1655" s="80"/>
    </row>
    <row r="1656" spans="24:51" x14ac:dyDescent="0.15">
      <c r="X1656" s="79"/>
      <c r="Z1656" s="3"/>
      <c r="AC1656" s="3"/>
      <c r="AY1656" s="80"/>
    </row>
    <row r="1657" spans="24:51" x14ac:dyDescent="0.15">
      <c r="X1657" s="79"/>
      <c r="Z1657" s="3"/>
      <c r="AC1657" s="3"/>
      <c r="AY1657" s="80"/>
    </row>
    <row r="1658" spans="24:51" x14ac:dyDescent="0.15">
      <c r="X1658" s="79"/>
      <c r="Z1658" s="3"/>
      <c r="AC1658" s="3"/>
      <c r="AY1658" s="80"/>
    </row>
    <row r="1659" spans="24:51" x14ac:dyDescent="0.15">
      <c r="X1659" s="79"/>
      <c r="Z1659" s="3"/>
      <c r="AC1659" s="3"/>
      <c r="AY1659" s="80"/>
    </row>
    <row r="1660" spans="24:51" x14ac:dyDescent="0.15">
      <c r="X1660" s="79"/>
      <c r="Z1660" s="3"/>
      <c r="AC1660" s="3"/>
      <c r="AY1660" s="80"/>
    </row>
    <row r="1661" spans="24:51" x14ac:dyDescent="0.15">
      <c r="X1661" s="79"/>
      <c r="Z1661" s="3"/>
      <c r="AC1661" s="3"/>
      <c r="AY1661" s="80"/>
    </row>
    <row r="1662" spans="24:51" x14ac:dyDescent="0.15">
      <c r="X1662" s="79"/>
      <c r="Z1662" s="3"/>
      <c r="AC1662" s="3"/>
      <c r="AY1662" s="80"/>
    </row>
    <row r="1663" spans="24:51" x14ac:dyDescent="0.15">
      <c r="X1663" s="79"/>
      <c r="Z1663" s="3"/>
      <c r="AC1663" s="3"/>
      <c r="AY1663" s="80"/>
    </row>
    <row r="1664" spans="24:51" x14ac:dyDescent="0.15">
      <c r="X1664" s="79"/>
      <c r="Z1664" s="3"/>
      <c r="AC1664" s="3"/>
      <c r="AY1664" s="80"/>
    </row>
    <row r="1665" spans="24:51" x14ac:dyDescent="0.15">
      <c r="X1665" s="79"/>
      <c r="Z1665" s="3"/>
      <c r="AC1665" s="3"/>
      <c r="AY1665" s="80"/>
    </row>
    <row r="1666" spans="24:51" x14ac:dyDescent="0.15">
      <c r="X1666" s="79"/>
      <c r="Z1666" s="3"/>
      <c r="AC1666" s="3"/>
      <c r="AY1666" s="80"/>
    </row>
    <row r="1667" spans="24:51" x14ac:dyDescent="0.15">
      <c r="X1667" s="79"/>
      <c r="Z1667" s="3"/>
      <c r="AC1667" s="3"/>
      <c r="AY1667" s="80"/>
    </row>
    <row r="1668" spans="24:51" x14ac:dyDescent="0.15">
      <c r="X1668" s="79"/>
      <c r="Z1668" s="3"/>
      <c r="AC1668" s="3"/>
      <c r="AY1668" s="80"/>
    </row>
    <row r="1669" spans="24:51" x14ac:dyDescent="0.15">
      <c r="X1669" s="79"/>
      <c r="Z1669" s="3"/>
      <c r="AC1669" s="3"/>
      <c r="AY1669" s="80"/>
    </row>
    <row r="1670" spans="24:51" x14ac:dyDescent="0.15">
      <c r="X1670" s="79"/>
      <c r="Z1670" s="3"/>
      <c r="AC1670" s="3"/>
      <c r="AY1670" s="80"/>
    </row>
    <row r="1671" spans="24:51" x14ac:dyDescent="0.15">
      <c r="X1671" s="79"/>
      <c r="Z1671" s="3"/>
      <c r="AC1671" s="3"/>
      <c r="AY1671" s="80"/>
    </row>
    <row r="1672" spans="24:51" x14ac:dyDescent="0.15">
      <c r="X1672" s="79"/>
      <c r="Z1672" s="3"/>
      <c r="AC1672" s="3"/>
      <c r="AY1672" s="80"/>
    </row>
    <row r="1673" spans="24:51" x14ac:dyDescent="0.15">
      <c r="X1673" s="79"/>
      <c r="Z1673" s="3"/>
      <c r="AC1673" s="3"/>
      <c r="AY1673" s="80"/>
    </row>
    <row r="1674" spans="24:51" x14ac:dyDescent="0.15">
      <c r="X1674" s="79"/>
      <c r="Z1674" s="3"/>
      <c r="AC1674" s="3"/>
      <c r="AY1674" s="80"/>
    </row>
    <row r="1675" spans="24:51" x14ac:dyDescent="0.15">
      <c r="X1675" s="79"/>
      <c r="Z1675" s="3"/>
      <c r="AC1675" s="3"/>
      <c r="AY1675" s="80"/>
    </row>
    <row r="1676" spans="24:51" x14ac:dyDescent="0.15">
      <c r="X1676" s="79"/>
      <c r="Z1676" s="3"/>
      <c r="AC1676" s="3"/>
      <c r="AY1676" s="80"/>
    </row>
    <row r="1677" spans="24:51" x14ac:dyDescent="0.15">
      <c r="X1677" s="79"/>
      <c r="Z1677" s="3"/>
      <c r="AC1677" s="3"/>
      <c r="AY1677" s="80"/>
    </row>
    <row r="1678" spans="24:51" x14ac:dyDescent="0.15">
      <c r="X1678" s="79"/>
      <c r="Z1678" s="3"/>
      <c r="AC1678" s="3"/>
      <c r="AY1678" s="80"/>
    </row>
    <row r="1679" spans="24:51" x14ac:dyDescent="0.15">
      <c r="X1679" s="79"/>
      <c r="Z1679" s="3"/>
      <c r="AC1679" s="3"/>
      <c r="AY1679" s="80"/>
    </row>
    <row r="1680" spans="24:51" x14ac:dyDescent="0.15">
      <c r="X1680" s="79"/>
      <c r="Z1680" s="3"/>
      <c r="AC1680" s="3"/>
      <c r="AY1680" s="80"/>
    </row>
    <row r="1681" spans="24:51" x14ac:dyDescent="0.15">
      <c r="X1681" s="79"/>
      <c r="Z1681" s="3"/>
      <c r="AC1681" s="3"/>
      <c r="AY1681" s="80"/>
    </row>
    <row r="1682" spans="24:51" x14ac:dyDescent="0.15">
      <c r="X1682" s="79"/>
      <c r="Z1682" s="3"/>
      <c r="AC1682" s="3"/>
      <c r="AY1682" s="80"/>
    </row>
    <row r="1683" spans="24:51" x14ac:dyDescent="0.15">
      <c r="X1683" s="79"/>
      <c r="Z1683" s="3"/>
      <c r="AC1683" s="3"/>
      <c r="AY1683" s="80"/>
    </row>
    <row r="1684" spans="24:51" x14ac:dyDescent="0.15">
      <c r="X1684" s="79"/>
      <c r="Z1684" s="3"/>
      <c r="AC1684" s="3"/>
      <c r="AY1684" s="80"/>
    </row>
    <row r="1685" spans="24:51" x14ac:dyDescent="0.15">
      <c r="X1685" s="79"/>
      <c r="Z1685" s="3"/>
      <c r="AC1685" s="3"/>
      <c r="AY1685" s="80"/>
    </row>
    <row r="1686" spans="24:51" x14ac:dyDescent="0.15">
      <c r="X1686" s="79"/>
      <c r="Z1686" s="3"/>
      <c r="AC1686" s="3"/>
      <c r="AY1686" s="80"/>
    </row>
    <row r="1687" spans="24:51" x14ac:dyDescent="0.15">
      <c r="X1687" s="79"/>
      <c r="Z1687" s="3"/>
      <c r="AC1687" s="3"/>
      <c r="AY1687" s="80"/>
    </row>
    <row r="1688" spans="24:51" x14ac:dyDescent="0.15">
      <c r="X1688" s="79"/>
      <c r="Z1688" s="3"/>
      <c r="AC1688" s="3"/>
      <c r="AY1688" s="80"/>
    </row>
    <row r="1689" spans="24:51" x14ac:dyDescent="0.15">
      <c r="X1689" s="79"/>
      <c r="Z1689" s="3"/>
      <c r="AC1689" s="3"/>
      <c r="AY1689" s="80"/>
    </row>
    <row r="1690" spans="24:51" x14ac:dyDescent="0.15">
      <c r="X1690" s="79"/>
      <c r="Z1690" s="3"/>
      <c r="AC1690" s="3"/>
      <c r="AY1690" s="80"/>
    </row>
    <row r="1691" spans="24:51" x14ac:dyDescent="0.15">
      <c r="X1691" s="79"/>
      <c r="Z1691" s="3"/>
      <c r="AC1691" s="3"/>
      <c r="AY1691" s="80"/>
    </row>
    <row r="1692" spans="24:51" x14ac:dyDescent="0.15">
      <c r="X1692" s="79"/>
      <c r="Z1692" s="3"/>
      <c r="AC1692" s="3"/>
      <c r="AY1692" s="80"/>
    </row>
    <row r="1693" spans="24:51" x14ac:dyDescent="0.15">
      <c r="X1693" s="79"/>
      <c r="Z1693" s="3"/>
      <c r="AC1693" s="3"/>
      <c r="AY1693" s="80"/>
    </row>
    <row r="1694" spans="24:51" x14ac:dyDescent="0.15">
      <c r="X1694" s="79"/>
      <c r="Z1694" s="3"/>
      <c r="AC1694" s="3"/>
      <c r="AY1694" s="80"/>
    </row>
    <row r="1695" spans="24:51" x14ac:dyDescent="0.15">
      <c r="X1695" s="79"/>
      <c r="Z1695" s="3"/>
      <c r="AC1695" s="3"/>
      <c r="AY1695" s="80"/>
    </row>
    <row r="1696" spans="24:51" x14ac:dyDescent="0.15">
      <c r="X1696" s="79"/>
      <c r="Z1696" s="3"/>
      <c r="AC1696" s="3"/>
      <c r="AY1696" s="80"/>
    </row>
    <row r="1697" spans="24:51" x14ac:dyDescent="0.15">
      <c r="X1697" s="79"/>
      <c r="Z1697" s="3"/>
      <c r="AC1697" s="3"/>
      <c r="AY1697" s="80"/>
    </row>
    <row r="1698" spans="24:51" x14ac:dyDescent="0.15">
      <c r="X1698" s="79"/>
      <c r="Z1698" s="3"/>
      <c r="AC1698" s="3"/>
      <c r="AY1698" s="80"/>
    </row>
    <row r="1699" spans="24:51" x14ac:dyDescent="0.15">
      <c r="X1699" s="79"/>
      <c r="Z1699" s="3"/>
      <c r="AC1699" s="3"/>
      <c r="AY1699" s="80"/>
    </row>
    <row r="1700" spans="24:51" x14ac:dyDescent="0.15">
      <c r="X1700" s="79"/>
      <c r="Z1700" s="3"/>
      <c r="AC1700" s="3"/>
      <c r="AY1700" s="80"/>
    </row>
    <row r="1701" spans="24:51" x14ac:dyDescent="0.15">
      <c r="X1701" s="79"/>
      <c r="Z1701" s="3"/>
      <c r="AC1701" s="3"/>
      <c r="AY1701" s="80"/>
    </row>
    <row r="1702" spans="24:51" x14ac:dyDescent="0.15">
      <c r="X1702" s="79"/>
      <c r="Z1702" s="3"/>
      <c r="AC1702" s="3"/>
      <c r="AY1702" s="80"/>
    </row>
    <row r="1703" spans="24:51" x14ac:dyDescent="0.15">
      <c r="X1703" s="79"/>
      <c r="Z1703" s="3"/>
      <c r="AC1703" s="3"/>
      <c r="AY1703" s="80"/>
    </row>
    <row r="1704" spans="24:51" x14ac:dyDescent="0.15">
      <c r="X1704" s="79"/>
      <c r="Z1704" s="3"/>
      <c r="AC1704" s="3"/>
      <c r="AY1704" s="80"/>
    </row>
    <row r="1705" spans="24:51" x14ac:dyDescent="0.15">
      <c r="X1705" s="79"/>
      <c r="Z1705" s="3"/>
      <c r="AC1705" s="3"/>
      <c r="AY1705" s="80"/>
    </row>
    <row r="1706" spans="24:51" x14ac:dyDescent="0.15">
      <c r="X1706" s="79"/>
      <c r="Z1706" s="3"/>
      <c r="AC1706" s="3"/>
      <c r="AY1706" s="80"/>
    </row>
    <row r="1707" spans="24:51" x14ac:dyDescent="0.15">
      <c r="X1707" s="79"/>
      <c r="Z1707" s="3"/>
      <c r="AC1707" s="3"/>
      <c r="AY1707" s="80"/>
    </row>
    <row r="1708" spans="24:51" x14ac:dyDescent="0.15">
      <c r="X1708" s="79"/>
      <c r="Z1708" s="3"/>
      <c r="AC1708" s="3"/>
      <c r="AY1708" s="80"/>
    </row>
    <row r="1709" spans="24:51" x14ac:dyDescent="0.15">
      <c r="X1709" s="79"/>
      <c r="Z1709" s="3"/>
      <c r="AC1709" s="3"/>
      <c r="AY1709" s="80"/>
    </row>
    <row r="1710" spans="24:51" x14ac:dyDescent="0.15">
      <c r="X1710" s="79"/>
      <c r="Z1710" s="3"/>
      <c r="AC1710" s="3"/>
      <c r="AY1710" s="80"/>
    </row>
    <row r="1711" spans="24:51" x14ac:dyDescent="0.15">
      <c r="X1711" s="79"/>
      <c r="Z1711" s="3"/>
      <c r="AC1711" s="3"/>
      <c r="AY1711" s="80"/>
    </row>
    <row r="1712" spans="24:51" x14ac:dyDescent="0.15">
      <c r="X1712" s="79"/>
      <c r="Z1712" s="3"/>
      <c r="AC1712" s="3"/>
      <c r="AY1712" s="80"/>
    </row>
    <row r="1713" spans="24:51" x14ac:dyDescent="0.15">
      <c r="X1713" s="79"/>
      <c r="Z1713" s="3"/>
      <c r="AC1713" s="3"/>
      <c r="AY1713" s="80"/>
    </row>
    <row r="1714" spans="24:51" x14ac:dyDescent="0.15">
      <c r="X1714" s="79"/>
      <c r="Z1714" s="3"/>
      <c r="AC1714" s="3"/>
      <c r="AY1714" s="80"/>
    </row>
    <row r="1715" spans="24:51" x14ac:dyDescent="0.15">
      <c r="X1715" s="79"/>
      <c r="Z1715" s="3"/>
      <c r="AC1715" s="3"/>
      <c r="AY1715" s="80"/>
    </row>
    <row r="1716" spans="24:51" x14ac:dyDescent="0.15">
      <c r="X1716" s="79"/>
      <c r="Z1716" s="3"/>
      <c r="AC1716" s="3"/>
      <c r="AY1716" s="80"/>
    </row>
    <row r="1717" spans="24:51" x14ac:dyDescent="0.15">
      <c r="X1717" s="79"/>
      <c r="Z1717" s="3"/>
      <c r="AC1717" s="3"/>
      <c r="AY1717" s="80"/>
    </row>
    <row r="1718" spans="24:51" x14ac:dyDescent="0.15">
      <c r="X1718" s="79"/>
      <c r="Z1718" s="3"/>
      <c r="AC1718" s="3"/>
      <c r="AY1718" s="80"/>
    </row>
    <row r="1719" spans="24:51" x14ac:dyDescent="0.15">
      <c r="X1719" s="79"/>
      <c r="Z1719" s="3"/>
      <c r="AC1719" s="3"/>
      <c r="AY1719" s="80"/>
    </row>
    <row r="1720" spans="24:51" x14ac:dyDescent="0.15">
      <c r="X1720" s="79"/>
      <c r="Z1720" s="3"/>
      <c r="AC1720" s="3"/>
      <c r="AY1720" s="80"/>
    </row>
    <row r="1721" spans="24:51" x14ac:dyDescent="0.15">
      <c r="X1721" s="79"/>
      <c r="Z1721" s="3"/>
      <c r="AC1721" s="3"/>
      <c r="AY1721" s="80"/>
    </row>
    <row r="1722" spans="24:51" x14ac:dyDescent="0.15">
      <c r="X1722" s="79"/>
      <c r="Z1722" s="3"/>
      <c r="AC1722" s="3"/>
      <c r="AY1722" s="80"/>
    </row>
    <row r="1723" spans="24:51" x14ac:dyDescent="0.15">
      <c r="X1723" s="79"/>
      <c r="Z1723" s="3"/>
      <c r="AC1723" s="3"/>
      <c r="AY1723" s="80"/>
    </row>
    <row r="1724" spans="24:51" x14ac:dyDescent="0.15">
      <c r="X1724" s="79"/>
      <c r="Z1724" s="3"/>
      <c r="AC1724" s="3"/>
      <c r="AY1724" s="80"/>
    </row>
    <row r="1725" spans="24:51" x14ac:dyDescent="0.15">
      <c r="X1725" s="79"/>
      <c r="Z1725" s="3"/>
      <c r="AC1725" s="3"/>
      <c r="AY1725" s="80"/>
    </row>
    <row r="1726" spans="24:51" x14ac:dyDescent="0.15">
      <c r="X1726" s="79"/>
      <c r="Z1726" s="3"/>
      <c r="AC1726" s="3"/>
      <c r="AY1726" s="80"/>
    </row>
    <row r="1727" spans="24:51" x14ac:dyDescent="0.15">
      <c r="X1727" s="79"/>
      <c r="Z1727" s="3"/>
      <c r="AC1727" s="3"/>
      <c r="AY1727" s="80"/>
    </row>
    <row r="1728" spans="24:51" x14ac:dyDescent="0.15">
      <c r="X1728" s="79"/>
      <c r="Z1728" s="3"/>
      <c r="AC1728" s="3"/>
      <c r="AY1728" s="80"/>
    </row>
    <row r="1729" spans="24:51" x14ac:dyDescent="0.15">
      <c r="X1729" s="79"/>
      <c r="Z1729" s="3"/>
      <c r="AC1729" s="3"/>
      <c r="AY1729" s="80"/>
    </row>
    <row r="1730" spans="24:51" x14ac:dyDescent="0.15">
      <c r="X1730" s="79"/>
      <c r="Z1730" s="3"/>
      <c r="AC1730" s="3"/>
      <c r="AY1730" s="80"/>
    </row>
    <row r="1731" spans="24:51" x14ac:dyDescent="0.15">
      <c r="X1731" s="79"/>
      <c r="Z1731" s="3"/>
      <c r="AC1731" s="3"/>
      <c r="AY1731" s="80"/>
    </row>
    <row r="1732" spans="24:51" x14ac:dyDescent="0.15">
      <c r="X1732" s="79"/>
      <c r="Z1732" s="3"/>
      <c r="AC1732" s="3"/>
      <c r="AY1732" s="80"/>
    </row>
    <row r="1733" spans="24:51" x14ac:dyDescent="0.15">
      <c r="X1733" s="79"/>
      <c r="Z1733" s="3"/>
      <c r="AC1733" s="3"/>
      <c r="AY1733" s="80"/>
    </row>
    <row r="1734" spans="24:51" x14ac:dyDescent="0.15">
      <c r="X1734" s="79"/>
      <c r="Z1734" s="3"/>
      <c r="AC1734" s="3"/>
      <c r="AY1734" s="80"/>
    </row>
    <row r="1735" spans="24:51" x14ac:dyDescent="0.15">
      <c r="X1735" s="79"/>
      <c r="Z1735" s="3"/>
      <c r="AC1735" s="3"/>
      <c r="AY1735" s="80"/>
    </row>
    <row r="1736" spans="24:51" x14ac:dyDescent="0.15">
      <c r="X1736" s="79"/>
      <c r="Z1736" s="3"/>
      <c r="AC1736" s="3"/>
      <c r="AY1736" s="80"/>
    </row>
    <row r="1737" spans="24:51" x14ac:dyDescent="0.15">
      <c r="X1737" s="79"/>
      <c r="Z1737" s="3"/>
      <c r="AC1737" s="3"/>
      <c r="AY1737" s="80"/>
    </row>
    <row r="1738" spans="24:51" x14ac:dyDescent="0.15">
      <c r="X1738" s="79"/>
      <c r="Z1738" s="3"/>
      <c r="AC1738" s="3"/>
      <c r="AY1738" s="80"/>
    </row>
    <row r="1739" spans="24:51" x14ac:dyDescent="0.15">
      <c r="X1739" s="79"/>
      <c r="Z1739" s="3"/>
      <c r="AC1739" s="3"/>
      <c r="AY1739" s="80"/>
    </row>
    <row r="1740" spans="24:51" x14ac:dyDescent="0.15">
      <c r="X1740" s="79"/>
      <c r="Z1740" s="3"/>
      <c r="AC1740" s="3"/>
      <c r="AY1740" s="80"/>
    </row>
    <row r="1741" spans="24:51" x14ac:dyDescent="0.15">
      <c r="X1741" s="79"/>
      <c r="Z1741" s="3"/>
      <c r="AC1741" s="3"/>
      <c r="AY1741" s="80"/>
    </row>
    <row r="1742" spans="24:51" x14ac:dyDescent="0.15">
      <c r="X1742" s="79"/>
      <c r="Z1742" s="3"/>
      <c r="AC1742" s="3"/>
      <c r="AY1742" s="80"/>
    </row>
    <row r="1743" spans="24:51" x14ac:dyDescent="0.15">
      <c r="X1743" s="79"/>
      <c r="Z1743" s="3"/>
      <c r="AC1743" s="3"/>
      <c r="AY1743" s="80"/>
    </row>
    <row r="1744" spans="24:51" x14ac:dyDescent="0.15">
      <c r="X1744" s="79"/>
      <c r="Z1744" s="3"/>
      <c r="AC1744" s="3"/>
      <c r="AY1744" s="80"/>
    </row>
    <row r="1745" spans="24:51" x14ac:dyDescent="0.15">
      <c r="X1745" s="79"/>
      <c r="Z1745" s="3"/>
      <c r="AC1745" s="3"/>
      <c r="AY1745" s="80"/>
    </row>
    <row r="1746" spans="24:51" x14ac:dyDescent="0.15">
      <c r="X1746" s="79"/>
      <c r="Z1746" s="3"/>
      <c r="AC1746" s="3"/>
      <c r="AY1746" s="80"/>
    </row>
    <row r="1747" spans="24:51" x14ac:dyDescent="0.15">
      <c r="X1747" s="79"/>
      <c r="Z1747" s="3"/>
      <c r="AC1747" s="3"/>
      <c r="AY1747" s="80"/>
    </row>
    <row r="1748" spans="24:51" x14ac:dyDescent="0.15">
      <c r="X1748" s="79"/>
      <c r="Z1748" s="3"/>
      <c r="AC1748" s="3"/>
      <c r="AY1748" s="80"/>
    </row>
    <row r="1749" spans="24:51" x14ac:dyDescent="0.15">
      <c r="X1749" s="79"/>
      <c r="Z1749" s="3"/>
      <c r="AC1749" s="3"/>
      <c r="AY1749" s="80"/>
    </row>
    <row r="1750" spans="24:51" x14ac:dyDescent="0.15">
      <c r="X1750" s="79"/>
      <c r="Z1750" s="3"/>
      <c r="AC1750" s="3"/>
      <c r="AY1750" s="80"/>
    </row>
    <row r="1751" spans="24:51" x14ac:dyDescent="0.15">
      <c r="X1751" s="79"/>
      <c r="Z1751" s="3"/>
      <c r="AC1751" s="3"/>
      <c r="AY1751" s="80"/>
    </row>
    <row r="1752" spans="24:51" x14ac:dyDescent="0.15">
      <c r="X1752" s="79"/>
      <c r="Z1752" s="3"/>
      <c r="AC1752" s="3"/>
      <c r="AY1752" s="80"/>
    </row>
    <row r="1753" spans="24:51" x14ac:dyDescent="0.15">
      <c r="X1753" s="79"/>
      <c r="Z1753" s="3"/>
      <c r="AC1753" s="3"/>
      <c r="AY1753" s="80"/>
    </row>
    <row r="1754" spans="24:51" x14ac:dyDescent="0.15">
      <c r="X1754" s="79"/>
      <c r="Z1754" s="3"/>
      <c r="AC1754" s="3"/>
      <c r="AY1754" s="80"/>
    </row>
    <row r="1755" spans="24:51" x14ac:dyDescent="0.15">
      <c r="X1755" s="79"/>
      <c r="Z1755" s="3"/>
      <c r="AC1755" s="3"/>
      <c r="AY1755" s="80"/>
    </row>
    <row r="1756" spans="24:51" x14ac:dyDescent="0.15">
      <c r="X1756" s="79"/>
      <c r="Z1756" s="3"/>
      <c r="AC1756" s="3"/>
      <c r="AY1756" s="80"/>
    </row>
    <row r="1757" spans="24:51" x14ac:dyDescent="0.15">
      <c r="X1757" s="79"/>
      <c r="Z1757" s="3"/>
      <c r="AC1757" s="3"/>
      <c r="AY1757" s="80"/>
    </row>
    <row r="1758" spans="24:51" x14ac:dyDescent="0.15">
      <c r="X1758" s="79"/>
      <c r="Z1758" s="3"/>
      <c r="AC1758" s="3"/>
      <c r="AY1758" s="80"/>
    </row>
    <row r="1759" spans="24:51" x14ac:dyDescent="0.15">
      <c r="X1759" s="79"/>
      <c r="Z1759" s="3"/>
      <c r="AC1759" s="3"/>
      <c r="AY1759" s="80"/>
    </row>
    <row r="1760" spans="24:51" x14ac:dyDescent="0.15">
      <c r="X1760" s="79"/>
      <c r="Z1760" s="3"/>
      <c r="AC1760" s="3"/>
      <c r="AY1760" s="80"/>
    </row>
    <row r="1761" spans="24:51" x14ac:dyDescent="0.15">
      <c r="X1761" s="79"/>
      <c r="Z1761" s="3"/>
      <c r="AC1761" s="3"/>
      <c r="AY1761" s="80"/>
    </row>
    <row r="1762" spans="24:51" x14ac:dyDescent="0.15">
      <c r="X1762" s="79"/>
      <c r="Z1762" s="3"/>
      <c r="AC1762" s="3"/>
      <c r="AY1762" s="80"/>
    </row>
    <row r="1763" spans="24:51" x14ac:dyDescent="0.15">
      <c r="X1763" s="79"/>
      <c r="Z1763" s="3"/>
      <c r="AC1763" s="3"/>
      <c r="AY1763" s="80"/>
    </row>
    <row r="1764" spans="24:51" x14ac:dyDescent="0.15">
      <c r="X1764" s="79"/>
      <c r="Z1764" s="3"/>
      <c r="AC1764" s="3"/>
      <c r="AY1764" s="80"/>
    </row>
    <row r="1765" spans="24:51" x14ac:dyDescent="0.15">
      <c r="X1765" s="79"/>
      <c r="Z1765" s="3"/>
      <c r="AC1765" s="3"/>
      <c r="AY1765" s="80"/>
    </row>
    <row r="1766" spans="24:51" x14ac:dyDescent="0.15">
      <c r="X1766" s="79"/>
      <c r="Z1766" s="3"/>
      <c r="AC1766" s="3"/>
      <c r="AY1766" s="80"/>
    </row>
    <row r="1767" spans="24:51" x14ac:dyDescent="0.15">
      <c r="X1767" s="79"/>
      <c r="Z1767" s="3"/>
      <c r="AC1767" s="3"/>
      <c r="AY1767" s="80"/>
    </row>
    <row r="1768" spans="24:51" x14ac:dyDescent="0.15">
      <c r="X1768" s="79"/>
      <c r="Z1768" s="3"/>
      <c r="AC1768" s="3"/>
      <c r="AY1768" s="80"/>
    </row>
    <row r="1769" spans="24:51" x14ac:dyDescent="0.15">
      <c r="X1769" s="79"/>
      <c r="Z1769" s="3"/>
      <c r="AC1769" s="3"/>
      <c r="AY1769" s="80"/>
    </row>
    <row r="1770" spans="24:51" x14ac:dyDescent="0.15">
      <c r="X1770" s="79"/>
      <c r="Z1770" s="3"/>
      <c r="AC1770" s="3"/>
      <c r="AY1770" s="80"/>
    </row>
    <row r="1771" spans="24:51" x14ac:dyDescent="0.15">
      <c r="X1771" s="79"/>
      <c r="Z1771" s="3"/>
      <c r="AC1771" s="3"/>
      <c r="AY1771" s="80"/>
    </row>
    <row r="1772" spans="24:51" x14ac:dyDescent="0.15">
      <c r="X1772" s="79"/>
      <c r="Z1772" s="3"/>
      <c r="AC1772" s="3"/>
      <c r="AY1772" s="80"/>
    </row>
    <row r="1773" spans="24:51" x14ac:dyDescent="0.15">
      <c r="X1773" s="79"/>
      <c r="Z1773" s="3"/>
      <c r="AC1773" s="3"/>
      <c r="AY1773" s="80"/>
    </row>
    <row r="1774" spans="24:51" x14ac:dyDescent="0.15">
      <c r="X1774" s="79"/>
      <c r="Z1774" s="3"/>
      <c r="AC1774" s="3"/>
      <c r="AY1774" s="80"/>
    </row>
    <row r="1775" spans="24:51" x14ac:dyDescent="0.15">
      <c r="X1775" s="79"/>
      <c r="Z1775" s="3"/>
      <c r="AC1775" s="3"/>
      <c r="AY1775" s="80"/>
    </row>
    <row r="1776" spans="24:51" x14ac:dyDescent="0.15">
      <c r="X1776" s="79"/>
      <c r="Z1776" s="3"/>
      <c r="AC1776" s="3"/>
      <c r="AY1776" s="80"/>
    </row>
    <row r="1777" spans="24:51" x14ac:dyDescent="0.15">
      <c r="X1777" s="79"/>
      <c r="Z1777" s="3"/>
      <c r="AC1777" s="3"/>
      <c r="AY1777" s="80"/>
    </row>
    <row r="1778" spans="24:51" x14ac:dyDescent="0.15">
      <c r="X1778" s="79"/>
      <c r="Z1778" s="3"/>
      <c r="AC1778" s="3"/>
      <c r="AY1778" s="80"/>
    </row>
    <row r="1779" spans="24:51" x14ac:dyDescent="0.15">
      <c r="X1779" s="79"/>
      <c r="Z1779" s="3"/>
      <c r="AC1779" s="3"/>
      <c r="AY1779" s="80"/>
    </row>
    <row r="1780" spans="24:51" x14ac:dyDescent="0.15">
      <c r="X1780" s="79"/>
      <c r="Z1780" s="3"/>
      <c r="AC1780" s="3"/>
      <c r="AY1780" s="80"/>
    </row>
    <row r="1781" spans="24:51" x14ac:dyDescent="0.15">
      <c r="X1781" s="79"/>
      <c r="Z1781" s="3"/>
      <c r="AC1781" s="3"/>
      <c r="AY1781" s="80"/>
    </row>
    <row r="1782" spans="24:51" x14ac:dyDescent="0.15">
      <c r="X1782" s="79"/>
      <c r="Z1782" s="3"/>
      <c r="AC1782" s="3"/>
      <c r="AY1782" s="80"/>
    </row>
    <row r="1783" spans="24:51" x14ac:dyDescent="0.15">
      <c r="X1783" s="79"/>
      <c r="Z1783" s="3"/>
      <c r="AC1783" s="3"/>
      <c r="AY1783" s="80"/>
    </row>
    <row r="1784" spans="24:51" x14ac:dyDescent="0.15">
      <c r="X1784" s="79"/>
      <c r="Z1784" s="3"/>
      <c r="AC1784" s="3"/>
      <c r="AY1784" s="80"/>
    </row>
    <row r="1785" spans="24:51" x14ac:dyDescent="0.15">
      <c r="X1785" s="79"/>
      <c r="Z1785" s="3"/>
      <c r="AC1785" s="3"/>
      <c r="AY1785" s="80"/>
    </row>
    <row r="1786" spans="24:51" x14ac:dyDescent="0.15">
      <c r="X1786" s="79"/>
      <c r="Z1786" s="3"/>
      <c r="AC1786" s="3"/>
      <c r="AY1786" s="80"/>
    </row>
    <row r="1787" spans="24:51" x14ac:dyDescent="0.15">
      <c r="X1787" s="79"/>
      <c r="Z1787" s="3"/>
      <c r="AC1787" s="3"/>
      <c r="AY1787" s="80"/>
    </row>
    <row r="1788" spans="24:51" x14ac:dyDescent="0.15">
      <c r="X1788" s="79"/>
      <c r="Z1788" s="3"/>
      <c r="AC1788" s="3"/>
      <c r="AY1788" s="80"/>
    </row>
    <row r="1789" spans="24:51" x14ac:dyDescent="0.15">
      <c r="X1789" s="79"/>
      <c r="Z1789" s="3"/>
      <c r="AC1789" s="3"/>
      <c r="AY1789" s="80"/>
    </row>
    <row r="1790" spans="24:51" x14ac:dyDescent="0.15">
      <c r="X1790" s="79"/>
      <c r="Z1790" s="3"/>
      <c r="AC1790" s="3"/>
      <c r="AY1790" s="80"/>
    </row>
    <row r="1791" spans="24:51" x14ac:dyDescent="0.15">
      <c r="X1791" s="79"/>
      <c r="Z1791" s="3"/>
      <c r="AC1791" s="3"/>
      <c r="AY1791" s="80"/>
    </row>
    <row r="1792" spans="24:51" x14ac:dyDescent="0.15">
      <c r="X1792" s="79"/>
      <c r="Z1792" s="3"/>
      <c r="AC1792" s="3"/>
      <c r="AY1792" s="80"/>
    </row>
    <row r="1793" spans="24:51" x14ac:dyDescent="0.15">
      <c r="X1793" s="79"/>
      <c r="Z1793" s="3"/>
      <c r="AC1793" s="3"/>
      <c r="AY1793" s="80"/>
    </row>
    <row r="1794" spans="24:51" x14ac:dyDescent="0.15">
      <c r="X1794" s="79"/>
      <c r="Z1794" s="3"/>
      <c r="AC1794" s="3"/>
      <c r="AY1794" s="80"/>
    </row>
    <row r="1795" spans="24:51" x14ac:dyDescent="0.15">
      <c r="X1795" s="79"/>
      <c r="Z1795" s="3"/>
      <c r="AC1795" s="3"/>
      <c r="AY1795" s="80"/>
    </row>
    <row r="1796" spans="24:51" x14ac:dyDescent="0.15">
      <c r="X1796" s="79"/>
      <c r="Z1796" s="3"/>
      <c r="AC1796" s="3"/>
      <c r="AY1796" s="80"/>
    </row>
    <row r="1797" spans="24:51" x14ac:dyDescent="0.15">
      <c r="X1797" s="79"/>
      <c r="Z1797" s="3"/>
      <c r="AC1797" s="3"/>
      <c r="AY1797" s="80"/>
    </row>
    <row r="1798" spans="24:51" x14ac:dyDescent="0.15">
      <c r="X1798" s="79"/>
      <c r="Z1798" s="3"/>
      <c r="AC1798" s="3"/>
      <c r="AY1798" s="80"/>
    </row>
    <row r="1799" spans="24:51" x14ac:dyDescent="0.15">
      <c r="X1799" s="79"/>
      <c r="Z1799" s="3"/>
      <c r="AC1799" s="3"/>
      <c r="AY1799" s="80"/>
    </row>
    <row r="1800" spans="24:51" x14ac:dyDescent="0.15">
      <c r="X1800" s="79"/>
      <c r="Z1800" s="3"/>
      <c r="AC1800" s="3"/>
      <c r="AY1800" s="80"/>
    </row>
    <row r="1801" spans="24:51" x14ac:dyDescent="0.15">
      <c r="X1801" s="79"/>
      <c r="Z1801" s="3"/>
      <c r="AC1801" s="3"/>
      <c r="AY1801" s="80"/>
    </row>
    <row r="1802" spans="24:51" x14ac:dyDescent="0.15">
      <c r="X1802" s="79"/>
      <c r="Z1802" s="3"/>
      <c r="AC1802" s="3"/>
      <c r="AY1802" s="80"/>
    </row>
    <row r="1803" spans="24:51" x14ac:dyDescent="0.15">
      <c r="X1803" s="79"/>
      <c r="Z1803" s="3"/>
      <c r="AC1803" s="3"/>
      <c r="AY1803" s="80"/>
    </row>
    <row r="1804" spans="24:51" x14ac:dyDescent="0.15">
      <c r="X1804" s="79"/>
      <c r="Z1804" s="3"/>
      <c r="AC1804" s="3"/>
      <c r="AY1804" s="80"/>
    </row>
    <row r="1805" spans="24:51" x14ac:dyDescent="0.15">
      <c r="X1805" s="79"/>
      <c r="Z1805" s="3"/>
      <c r="AC1805" s="3"/>
      <c r="AY1805" s="80"/>
    </row>
    <row r="1806" spans="24:51" x14ac:dyDescent="0.15">
      <c r="X1806" s="79"/>
      <c r="Z1806" s="3"/>
      <c r="AC1806" s="3"/>
      <c r="AY1806" s="80"/>
    </row>
    <row r="1807" spans="24:51" x14ac:dyDescent="0.15">
      <c r="X1807" s="79"/>
      <c r="Z1807" s="3"/>
      <c r="AC1807" s="3"/>
      <c r="AY1807" s="80"/>
    </row>
    <row r="1808" spans="24:51" x14ac:dyDescent="0.15">
      <c r="X1808" s="79"/>
      <c r="Z1808" s="3"/>
      <c r="AC1808" s="3"/>
      <c r="AY1808" s="80"/>
    </row>
    <row r="1809" spans="24:51" x14ac:dyDescent="0.15">
      <c r="X1809" s="79"/>
      <c r="Z1809" s="3"/>
      <c r="AC1809" s="3"/>
      <c r="AY1809" s="80"/>
    </row>
    <row r="1810" spans="24:51" x14ac:dyDescent="0.15">
      <c r="X1810" s="79"/>
      <c r="Z1810" s="3"/>
      <c r="AC1810" s="3"/>
      <c r="AY1810" s="80"/>
    </row>
    <row r="1811" spans="24:51" x14ac:dyDescent="0.15">
      <c r="X1811" s="79"/>
      <c r="Z1811" s="3"/>
      <c r="AC1811" s="3"/>
      <c r="AY1811" s="80"/>
    </row>
    <row r="1812" spans="24:51" x14ac:dyDescent="0.15">
      <c r="X1812" s="79"/>
      <c r="Z1812" s="3"/>
      <c r="AC1812" s="3"/>
      <c r="AY1812" s="80"/>
    </row>
    <row r="1813" spans="24:51" x14ac:dyDescent="0.15">
      <c r="X1813" s="79"/>
      <c r="Z1813" s="3"/>
      <c r="AC1813" s="3"/>
      <c r="AY1813" s="80"/>
    </row>
    <row r="1814" spans="24:51" x14ac:dyDescent="0.15">
      <c r="X1814" s="79"/>
      <c r="Z1814" s="3"/>
      <c r="AC1814" s="3"/>
      <c r="AY1814" s="80"/>
    </row>
    <row r="1815" spans="24:51" x14ac:dyDescent="0.15">
      <c r="X1815" s="79"/>
      <c r="Z1815" s="3"/>
      <c r="AC1815" s="3"/>
      <c r="AY1815" s="80"/>
    </row>
    <row r="1816" spans="24:51" x14ac:dyDescent="0.15">
      <c r="X1816" s="79"/>
      <c r="Z1816" s="3"/>
      <c r="AC1816" s="3"/>
      <c r="AY1816" s="80"/>
    </row>
    <row r="1817" spans="24:51" x14ac:dyDescent="0.15">
      <c r="X1817" s="79"/>
      <c r="Z1817" s="3"/>
      <c r="AC1817" s="3"/>
      <c r="AY1817" s="80"/>
    </row>
    <row r="1818" spans="24:51" x14ac:dyDescent="0.15">
      <c r="X1818" s="79"/>
      <c r="Z1818" s="3"/>
      <c r="AC1818" s="3"/>
      <c r="AY1818" s="80"/>
    </row>
    <row r="1819" spans="24:51" x14ac:dyDescent="0.15">
      <c r="X1819" s="79"/>
      <c r="Z1819" s="3"/>
      <c r="AC1819" s="3"/>
      <c r="AY1819" s="80"/>
    </row>
    <row r="1820" spans="24:51" x14ac:dyDescent="0.15">
      <c r="X1820" s="79"/>
      <c r="Z1820" s="3"/>
      <c r="AC1820" s="3"/>
      <c r="AY1820" s="80"/>
    </row>
    <row r="1821" spans="24:51" x14ac:dyDescent="0.15">
      <c r="X1821" s="79"/>
      <c r="Z1821" s="3"/>
      <c r="AC1821" s="3"/>
      <c r="AY1821" s="80"/>
    </row>
    <row r="1822" spans="24:51" x14ac:dyDescent="0.15">
      <c r="X1822" s="79"/>
      <c r="Z1822" s="3"/>
      <c r="AC1822" s="3"/>
      <c r="AY1822" s="80"/>
    </row>
    <row r="1823" spans="24:51" x14ac:dyDescent="0.15">
      <c r="X1823" s="79"/>
      <c r="Z1823" s="3"/>
      <c r="AC1823" s="3"/>
      <c r="AY1823" s="80"/>
    </row>
    <row r="1824" spans="24:51" x14ac:dyDescent="0.15">
      <c r="X1824" s="79"/>
      <c r="Z1824" s="3"/>
      <c r="AC1824" s="3"/>
      <c r="AY1824" s="80"/>
    </row>
    <row r="1825" spans="24:51" x14ac:dyDescent="0.15">
      <c r="X1825" s="79"/>
      <c r="Z1825" s="3"/>
      <c r="AC1825" s="3"/>
      <c r="AY1825" s="80"/>
    </row>
    <row r="1826" spans="24:51" x14ac:dyDescent="0.15">
      <c r="X1826" s="79"/>
      <c r="Z1826" s="3"/>
      <c r="AC1826" s="3"/>
      <c r="AY1826" s="80"/>
    </row>
    <row r="1827" spans="24:51" x14ac:dyDescent="0.15">
      <c r="X1827" s="79"/>
      <c r="Z1827" s="3"/>
      <c r="AC1827" s="3"/>
      <c r="AY1827" s="80"/>
    </row>
    <row r="1828" spans="24:51" x14ac:dyDescent="0.15">
      <c r="X1828" s="79"/>
      <c r="Z1828" s="3"/>
      <c r="AC1828" s="3"/>
      <c r="AY1828" s="80"/>
    </row>
    <row r="1829" spans="24:51" x14ac:dyDescent="0.15">
      <c r="X1829" s="79"/>
      <c r="Z1829" s="3"/>
      <c r="AC1829" s="3"/>
      <c r="AY1829" s="80"/>
    </row>
    <row r="1830" spans="24:51" x14ac:dyDescent="0.15">
      <c r="X1830" s="79"/>
      <c r="Z1830" s="3"/>
      <c r="AC1830" s="3"/>
      <c r="AY1830" s="80"/>
    </row>
    <row r="1831" spans="24:51" x14ac:dyDescent="0.15">
      <c r="X1831" s="79"/>
      <c r="Z1831" s="3"/>
      <c r="AC1831" s="3"/>
      <c r="AY1831" s="80"/>
    </row>
    <row r="1832" spans="24:51" x14ac:dyDescent="0.15">
      <c r="X1832" s="79"/>
      <c r="Z1832" s="3"/>
      <c r="AC1832" s="3"/>
      <c r="AY1832" s="80"/>
    </row>
    <row r="1833" spans="24:51" x14ac:dyDescent="0.15">
      <c r="X1833" s="79"/>
      <c r="Z1833" s="3"/>
      <c r="AC1833" s="3"/>
      <c r="AY1833" s="80"/>
    </row>
    <row r="1834" spans="24:51" x14ac:dyDescent="0.15">
      <c r="X1834" s="79"/>
      <c r="Z1834" s="3"/>
      <c r="AC1834" s="3"/>
      <c r="AY1834" s="80"/>
    </row>
    <row r="1835" spans="24:51" x14ac:dyDescent="0.15">
      <c r="X1835" s="79"/>
      <c r="Z1835" s="3"/>
      <c r="AC1835" s="3"/>
      <c r="AY1835" s="80"/>
    </row>
    <row r="1836" spans="24:51" x14ac:dyDescent="0.15">
      <c r="X1836" s="79"/>
      <c r="Z1836" s="3"/>
      <c r="AC1836" s="3"/>
      <c r="AY1836" s="80"/>
    </row>
    <row r="1837" spans="24:51" x14ac:dyDescent="0.15">
      <c r="X1837" s="79"/>
      <c r="Z1837" s="3"/>
      <c r="AC1837" s="3"/>
      <c r="AY1837" s="80"/>
    </row>
    <row r="1838" spans="24:51" x14ac:dyDescent="0.15">
      <c r="X1838" s="79"/>
      <c r="Z1838" s="3"/>
      <c r="AC1838" s="3"/>
      <c r="AY1838" s="80"/>
    </row>
    <row r="1839" spans="24:51" x14ac:dyDescent="0.15">
      <c r="X1839" s="79"/>
      <c r="Z1839" s="3"/>
      <c r="AC1839" s="3"/>
      <c r="AY1839" s="80"/>
    </row>
    <row r="1840" spans="24:51" x14ac:dyDescent="0.15">
      <c r="X1840" s="79"/>
      <c r="Z1840" s="3"/>
      <c r="AC1840" s="3"/>
      <c r="AY1840" s="80"/>
    </row>
    <row r="1841" spans="24:51" x14ac:dyDescent="0.15">
      <c r="X1841" s="79"/>
      <c r="Z1841" s="3"/>
      <c r="AC1841" s="3"/>
      <c r="AY1841" s="80"/>
    </row>
    <row r="1842" spans="24:51" x14ac:dyDescent="0.15">
      <c r="X1842" s="79"/>
      <c r="Z1842" s="3"/>
      <c r="AC1842" s="3"/>
      <c r="AY1842" s="80"/>
    </row>
    <row r="1843" spans="24:51" x14ac:dyDescent="0.15">
      <c r="X1843" s="79"/>
      <c r="Z1843" s="3"/>
      <c r="AC1843" s="3"/>
      <c r="AY1843" s="80"/>
    </row>
    <row r="1844" spans="24:51" x14ac:dyDescent="0.15">
      <c r="X1844" s="79"/>
      <c r="Z1844" s="3"/>
      <c r="AC1844" s="3"/>
      <c r="AY1844" s="80"/>
    </row>
    <row r="1845" spans="24:51" x14ac:dyDescent="0.15">
      <c r="X1845" s="79"/>
      <c r="Z1845" s="3"/>
      <c r="AC1845" s="3"/>
      <c r="AY1845" s="80"/>
    </row>
    <row r="1846" spans="24:51" x14ac:dyDescent="0.15">
      <c r="X1846" s="79"/>
      <c r="Z1846" s="3"/>
      <c r="AC1846" s="3"/>
      <c r="AY1846" s="80"/>
    </row>
    <row r="1847" spans="24:51" x14ac:dyDescent="0.15">
      <c r="X1847" s="79"/>
      <c r="Z1847" s="3"/>
      <c r="AC1847" s="3"/>
      <c r="AY1847" s="80"/>
    </row>
    <row r="1848" spans="24:51" x14ac:dyDescent="0.15">
      <c r="X1848" s="79"/>
      <c r="Z1848" s="3"/>
      <c r="AC1848" s="3"/>
      <c r="AY1848" s="80"/>
    </row>
    <row r="1849" spans="24:51" x14ac:dyDescent="0.15">
      <c r="X1849" s="79"/>
      <c r="Z1849" s="3"/>
      <c r="AC1849" s="3"/>
      <c r="AY1849" s="80"/>
    </row>
    <row r="1850" spans="24:51" x14ac:dyDescent="0.15">
      <c r="X1850" s="79"/>
      <c r="Z1850" s="3"/>
      <c r="AC1850" s="3"/>
      <c r="AY1850" s="80"/>
    </row>
    <row r="1851" spans="24:51" x14ac:dyDescent="0.15">
      <c r="X1851" s="79"/>
      <c r="Z1851" s="3"/>
      <c r="AC1851" s="3"/>
      <c r="AY1851" s="80"/>
    </row>
    <row r="1852" spans="24:51" x14ac:dyDescent="0.15">
      <c r="X1852" s="79"/>
      <c r="Z1852" s="3"/>
      <c r="AC1852" s="3"/>
      <c r="AY1852" s="80"/>
    </row>
    <row r="1853" spans="24:51" x14ac:dyDescent="0.15">
      <c r="X1853" s="79"/>
      <c r="Z1853" s="3"/>
      <c r="AC1853" s="3"/>
      <c r="AY1853" s="80"/>
    </row>
    <row r="1854" spans="24:51" x14ac:dyDescent="0.15">
      <c r="X1854" s="79"/>
      <c r="Z1854" s="3"/>
      <c r="AC1854" s="3"/>
      <c r="AY1854" s="80"/>
    </row>
    <row r="1855" spans="24:51" x14ac:dyDescent="0.15">
      <c r="X1855" s="79"/>
      <c r="Z1855" s="3"/>
      <c r="AC1855" s="3"/>
      <c r="AY1855" s="80"/>
    </row>
    <row r="1856" spans="24:51" x14ac:dyDescent="0.15">
      <c r="X1856" s="79"/>
      <c r="Z1856" s="3"/>
      <c r="AC1856" s="3"/>
      <c r="AY1856" s="80"/>
    </row>
    <row r="1857" spans="24:51" x14ac:dyDescent="0.15">
      <c r="X1857" s="79"/>
      <c r="Z1857" s="3"/>
      <c r="AC1857" s="3"/>
      <c r="AY1857" s="80"/>
    </row>
    <row r="1858" spans="24:51" x14ac:dyDescent="0.15">
      <c r="X1858" s="79"/>
      <c r="Z1858" s="3"/>
      <c r="AC1858" s="3"/>
      <c r="AY1858" s="80"/>
    </row>
    <row r="1859" spans="24:51" x14ac:dyDescent="0.15">
      <c r="X1859" s="79"/>
      <c r="Z1859" s="3"/>
      <c r="AC1859" s="3"/>
      <c r="AY1859" s="80"/>
    </row>
    <row r="1860" spans="24:51" x14ac:dyDescent="0.15">
      <c r="X1860" s="79"/>
      <c r="Z1860" s="3"/>
      <c r="AC1860" s="3"/>
      <c r="AY1860" s="80"/>
    </row>
    <row r="1861" spans="24:51" x14ac:dyDescent="0.15">
      <c r="X1861" s="79"/>
      <c r="Z1861" s="3"/>
      <c r="AC1861" s="3"/>
      <c r="AY1861" s="80"/>
    </row>
    <row r="1862" spans="24:51" x14ac:dyDescent="0.15">
      <c r="X1862" s="79"/>
      <c r="Z1862" s="3"/>
      <c r="AC1862" s="3"/>
      <c r="AY1862" s="80"/>
    </row>
    <row r="1863" spans="24:51" x14ac:dyDescent="0.15">
      <c r="X1863" s="79"/>
      <c r="Z1863" s="3"/>
      <c r="AC1863" s="3"/>
      <c r="AY1863" s="80"/>
    </row>
    <row r="1864" spans="24:51" x14ac:dyDescent="0.15">
      <c r="X1864" s="79"/>
      <c r="Z1864" s="3"/>
      <c r="AC1864" s="3"/>
      <c r="AY1864" s="80"/>
    </row>
    <row r="1865" spans="24:51" x14ac:dyDescent="0.15">
      <c r="X1865" s="79"/>
      <c r="Z1865" s="3"/>
      <c r="AC1865" s="3"/>
      <c r="AY1865" s="80"/>
    </row>
    <row r="1866" spans="24:51" x14ac:dyDescent="0.15">
      <c r="X1866" s="79"/>
      <c r="Z1866" s="3"/>
      <c r="AC1866" s="3"/>
      <c r="AY1866" s="80"/>
    </row>
    <row r="1867" spans="24:51" x14ac:dyDescent="0.15">
      <c r="X1867" s="79"/>
      <c r="Z1867" s="3"/>
      <c r="AC1867" s="3"/>
      <c r="AY1867" s="80"/>
    </row>
    <row r="1868" spans="24:51" x14ac:dyDescent="0.15">
      <c r="X1868" s="79"/>
      <c r="Z1868" s="3"/>
      <c r="AC1868" s="3"/>
      <c r="AY1868" s="80"/>
    </row>
    <row r="1869" spans="24:51" x14ac:dyDescent="0.15">
      <c r="X1869" s="79"/>
      <c r="Z1869" s="3"/>
      <c r="AC1869" s="3"/>
      <c r="AY1869" s="80"/>
    </row>
    <row r="1870" spans="24:51" x14ac:dyDescent="0.15">
      <c r="X1870" s="79"/>
      <c r="Z1870" s="3"/>
      <c r="AC1870" s="3"/>
      <c r="AY1870" s="80"/>
    </row>
    <row r="1871" spans="24:51" x14ac:dyDescent="0.15">
      <c r="X1871" s="79"/>
      <c r="Z1871" s="3"/>
      <c r="AC1871" s="3"/>
      <c r="AY1871" s="80"/>
    </row>
    <row r="1872" spans="24:51" x14ac:dyDescent="0.15">
      <c r="X1872" s="79"/>
      <c r="Z1872" s="3"/>
      <c r="AC1872" s="3"/>
      <c r="AY1872" s="80"/>
    </row>
    <row r="1873" spans="24:51" x14ac:dyDescent="0.15">
      <c r="X1873" s="79"/>
      <c r="Z1873" s="3"/>
      <c r="AC1873" s="3"/>
      <c r="AY1873" s="80"/>
    </row>
    <row r="1874" spans="24:51" x14ac:dyDescent="0.15">
      <c r="X1874" s="79"/>
      <c r="Z1874" s="3"/>
      <c r="AC1874" s="3"/>
      <c r="AY1874" s="80"/>
    </row>
    <row r="1875" spans="24:51" x14ac:dyDescent="0.15">
      <c r="X1875" s="79"/>
      <c r="Z1875" s="3"/>
      <c r="AC1875" s="3"/>
      <c r="AY1875" s="80"/>
    </row>
    <row r="1876" spans="24:51" x14ac:dyDescent="0.15">
      <c r="X1876" s="79"/>
      <c r="Z1876" s="3"/>
      <c r="AC1876" s="3"/>
      <c r="AY1876" s="80"/>
    </row>
    <row r="1877" spans="24:51" x14ac:dyDescent="0.15">
      <c r="X1877" s="79"/>
      <c r="Z1877" s="3"/>
      <c r="AC1877" s="3"/>
      <c r="AY1877" s="80"/>
    </row>
    <row r="1878" spans="24:51" x14ac:dyDescent="0.15">
      <c r="X1878" s="79"/>
      <c r="Z1878" s="3"/>
      <c r="AC1878" s="3"/>
      <c r="AY1878" s="80"/>
    </row>
    <row r="1879" spans="24:51" x14ac:dyDescent="0.15">
      <c r="X1879" s="79"/>
      <c r="Z1879" s="3"/>
      <c r="AC1879" s="3"/>
      <c r="AY1879" s="80"/>
    </row>
    <row r="1880" spans="24:51" x14ac:dyDescent="0.15">
      <c r="X1880" s="79"/>
      <c r="Z1880" s="3"/>
      <c r="AC1880" s="3"/>
      <c r="AY1880" s="80"/>
    </row>
    <row r="1881" spans="24:51" x14ac:dyDescent="0.15">
      <c r="X1881" s="79"/>
      <c r="Z1881" s="3"/>
      <c r="AC1881" s="3"/>
      <c r="AY1881" s="80"/>
    </row>
    <row r="1882" spans="24:51" x14ac:dyDescent="0.15">
      <c r="X1882" s="79"/>
      <c r="Z1882" s="3"/>
      <c r="AC1882" s="3"/>
      <c r="AY1882" s="80"/>
    </row>
    <row r="1883" spans="24:51" x14ac:dyDescent="0.15">
      <c r="X1883" s="79"/>
      <c r="Z1883" s="3"/>
      <c r="AC1883" s="3"/>
      <c r="AY1883" s="80"/>
    </row>
    <row r="1884" spans="24:51" x14ac:dyDescent="0.15">
      <c r="X1884" s="79"/>
      <c r="Z1884" s="3"/>
      <c r="AC1884" s="3"/>
      <c r="AY1884" s="80"/>
    </row>
    <row r="1885" spans="24:51" x14ac:dyDescent="0.15">
      <c r="X1885" s="79"/>
      <c r="Z1885" s="3"/>
      <c r="AC1885" s="3"/>
      <c r="AY1885" s="80"/>
    </row>
    <row r="1886" spans="24:51" x14ac:dyDescent="0.15">
      <c r="X1886" s="79"/>
      <c r="Z1886" s="3"/>
      <c r="AC1886" s="3"/>
      <c r="AY1886" s="80"/>
    </row>
    <row r="1887" spans="24:51" x14ac:dyDescent="0.15">
      <c r="X1887" s="79"/>
      <c r="Z1887" s="3"/>
      <c r="AC1887" s="3"/>
      <c r="AY1887" s="80"/>
    </row>
    <row r="1888" spans="24:51" x14ac:dyDescent="0.15">
      <c r="X1888" s="79"/>
      <c r="Z1888" s="3"/>
      <c r="AC1888" s="3"/>
      <c r="AY1888" s="80"/>
    </row>
    <row r="1889" spans="24:51" x14ac:dyDescent="0.15">
      <c r="X1889" s="79"/>
      <c r="Z1889" s="3"/>
      <c r="AC1889" s="3"/>
      <c r="AY1889" s="80"/>
    </row>
    <row r="1890" spans="24:51" x14ac:dyDescent="0.15">
      <c r="X1890" s="79"/>
      <c r="Z1890" s="3"/>
      <c r="AC1890" s="3"/>
      <c r="AY1890" s="80"/>
    </row>
    <row r="1891" spans="24:51" x14ac:dyDescent="0.15">
      <c r="X1891" s="79"/>
      <c r="Z1891" s="3"/>
      <c r="AC1891" s="3"/>
      <c r="AY1891" s="80"/>
    </row>
    <row r="1892" spans="24:51" x14ac:dyDescent="0.15">
      <c r="X1892" s="79"/>
      <c r="Z1892" s="3"/>
      <c r="AC1892" s="3"/>
      <c r="AY1892" s="80"/>
    </row>
    <row r="1893" spans="24:51" x14ac:dyDescent="0.15">
      <c r="X1893" s="79"/>
      <c r="Z1893" s="3"/>
      <c r="AC1893" s="3"/>
      <c r="AY1893" s="80"/>
    </row>
    <row r="1894" spans="24:51" x14ac:dyDescent="0.15">
      <c r="X1894" s="79"/>
      <c r="Z1894" s="3"/>
      <c r="AC1894" s="3"/>
      <c r="AY1894" s="80"/>
    </row>
    <row r="1895" spans="24:51" x14ac:dyDescent="0.15">
      <c r="X1895" s="79"/>
      <c r="Z1895" s="3"/>
      <c r="AC1895" s="3"/>
      <c r="AY1895" s="80"/>
    </row>
    <row r="1896" spans="24:51" x14ac:dyDescent="0.15">
      <c r="X1896" s="79"/>
      <c r="Z1896" s="3"/>
      <c r="AC1896" s="3"/>
      <c r="AY1896" s="80"/>
    </row>
    <row r="1897" spans="24:51" x14ac:dyDescent="0.15">
      <c r="X1897" s="79"/>
      <c r="Z1897" s="3"/>
      <c r="AC1897" s="3"/>
      <c r="AY1897" s="80"/>
    </row>
    <row r="1898" spans="24:51" x14ac:dyDescent="0.15">
      <c r="X1898" s="79"/>
      <c r="Z1898" s="3"/>
      <c r="AC1898" s="3"/>
      <c r="AY1898" s="80"/>
    </row>
    <row r="1899" spans="24:51" x14ac:dyDescent="0.15">
      <c r="X1899" s="79"/>
      <c r="Z1899" s="3"/>
      <c r="AC1899" s="3"/>
      <c r="AY1899" s="80"/>
    </row>
    <row r="1900" spans="24:51" x14ac:dyDescent="0.15">
      <c r="X1900" s="79"/>
      <c r="Z1900" s="3"/>
      <c r="AC1900" s="3"/>
      <c r="AY1900" s="80"/>
    </row>
    <row r="1901" spans="24:51" x14ac:dyDescent="0.15">
      <c r="X1901" s="79"/>
      <c r="Z1901" s="3"/>
      <c r="AC1901" s="3"/>
      <c r="AY1901" s="80"/>
    </row>
    <row r="1902" spans="24:51" x14ac:dyDescent="0.15">
      <c r="X1902" s="79"/>
      <c r="Z1902" s="3"/>
      <c r="AC1902" s="3"/>
      <c r="AY1902" s="80"/>
    </row>
    <row r="1903" spans="24:51" x14ac:dyDescent="0.15">
      <c r="X1903" s="79"/>
      <c r="Z1903" s="3"/>
      <c r="AC1903" s="3"/>
      <c r="AY1903" s="80"/>
    </row>
    <row r="1904" spans="24:51" x14ac:dyDescent="0.15">
      <c r="X1904" s="79"/>
      <c r="Z1904" s="3"/>
      <c r="AC1904" s="3"/>
      <c r="AY1904" s="80"/>
    </row>
    <row r="1905" spans="24:51" x14ac:dyDescent="0.15">
      <c r="X1905" s="79"/>
      <c r="Z1905" s="3"/>
      <c r="AC1905" s="3"/>
      <c r="AY1905" s="80"/>
    </row>
    <row r="1906" spans="24:51" x14ac:dyDescent="0.15">
      <c r="X1906" s="79"/>
      <c r="Z1906" s="3"/>
      <c r="AC1906" s="3"/>
      <c r="AY1906" s="80"/>
    </row>
    <row r="1907" spans="24:51" x14ac:dyDescent="0.15">
      <c r="X1907" s="79"/>
      <c r="Z1907" s="3"/>
      <c r="AC1907" s="3"/>
      <c r="AY1907" s="80"/>
    </row>
    <row r="1908" spans="24:51" x14ac:dyDescent="0.15">
      <c r="X1908" s="79"/>
      <c r="Z1908" s="3"/>
      <c r="AC1908" s="3"/>
      <c r="AY1908" s="80"/>
    </row>
    <row r="1909" spans="24:51" x14ac:dyDescent="0.15">
      <c r="X1909" s="79"/>
      <c r="Z1909" s="3"/>
      <c r="AC1909" s="3"/>
      <c r="AY1909" s="80"/>
    </row>
    <row r="1910" spans="24:51" x14ac:dyDescent="0.15">
      <c r="X1910" s="79"/>
      <c r="Z1910" s="3"/>
      <c r="AC1910" s="3"/>
      <c r="AY1910" s="80"/>
    </row>
    <row r="1911" spans="24:51" x14ac:dyDescent="0.15">
      <c r="X1911" s="79"/>
      <c r="Z1911" s="3"/>
      <c r="AC1911" s="3"/>
      <c r="AY1911" s="80"/>
    </row>
    <row r="1912" spans="24:51" x14ac:dyDescent="0.15">
      <c r="X1912" s="79"/>
      <c r="Z1912" s="3"/>
      <c r="AC1912" s="3"/>
      <c r="AY1912" s="80"/>
    </row>
    <row r="1913" spans="24:51" x14ac:dyDescent="0.15">
      <c r="X1913" s="79"/>
      <c r="Z1913" s="3"/>
      <c r="AC1913" s="3"/>
      <c r="AY1913" s="80"/>
    </row>
    <row r="1914" spans="24:51" x14ac:dyDescent="0.15">
      <c r="X1914" s="79"/>
      <c r="Z1914" s="3"/>
      <c r="AC1914" s="3"/>
      <c r="AY1914" s="80"/>
    </row>
    <row r="1915" spans="24:51" x14ac:dyDescent="0.15">
      <c r="X1915" s="79"/>
      <c r="Z1915" s="3"/>
      <c r="AC1915" s="3"/>
      <c r="AY1915" s="80"/>
    </row>
    <row r="1916" spans="24:51" x14ac:dyDescent="0.15">
      <c r="X1916" s="79"/>
      <c r="Z1916" s="3"/>
      <c r="AC1916" s="3"/>
      <c r="AY1916" s="80"/>
    </row>
    <row r="1917" spans="24:51" x14ac:dyDescent="0.15">
      <c r="X1917" s="79"/>
      <c r="Z1917" s="3"/>
      <c r="AC1917" s="3"/>
      <c r="AY1917" s="80"/>
    </row>
    <row r="1918" spans="24:51" x14ac:dyDescent="0.15">
      <c r="X1918" s="79"/>
      <c r="Z1918" s="3"/>
      <c r="AC1918" s="3"/>
      <c r="AY1918" s="80"/>
    </row>
    <row r="1919" spans="24:51" x14ac:dyDescent="0.15">
      <c r="X1919" s="79"/>
      <c r="Z1919" s="3"/>
      <c r="AC1919" s="3"/>
      <c r="AY1919" s="80"/>
    </row>
    <row r="1920" spans="24:51" x14ac:dyDescent="0.15">
      <c r="X1920" s="79"/>
      <c r="Z1920" s="3"/>
      <c r="AC1920" s="3"/>
      <c r="AY1920" s="80"/>
    </row>
    <row r="1921" spans="24:51" x14ac:dyDescent="0.15">
      <c r="X1921" s="79"/>
      <c r="Z1921" s="3"/>
      <c r="AC1921" s="3"/>
      <c r="AY1921" s="80"/>
    </row>
    <row r="1922" spans="24:51" x14ac:dyDescent="0.15">
      <c r="X1922" s="79"/>
      <c r="Z1922" s="3"/>
      <c r="AC1922" s="3"/>
      <c r="AY1922" s="80"/>
    </row>
    <row r="1923" spans="24:51" x14ac:dyDescent="0.15">
      <c r="X1923" s="79"/>
      <c r="Z1923" s="3"/>
      <c r="AC1923" s="3"/>
      <c r="AY1923" s="80"/>
    </row>
    <row r="1924" spans="24:51" x14ac:dyDescent="0.15">
      <c r="X1924" s="79"/>
      <c r="Z1924" s="3"/>
      <c r="AC1924" s="3"/>
      <c r="AY1924" s="80"/>
    </row>
    <row r="1925" spans="24:51" x14ac:dyDescent="0.15">
      <c r="X1925" s="79"/>
      <c r="Z1925" s="3"/>
      <c r="AC1925" s="3"/>
      <c r="AY1925" s="80"/>
    </row>
    <row r="1926" spans="24:51" x14ac:dyDescent="0.15">
      <c r="X1926" s="79"/>
      <c r="Z1926" s="3"/>
      <c r="AC1926" s="3"/>
      <c r="AY1926" s="80"/>
    </row>
    <row r="1927" spans="24:51" x14ac:dyDescent="0.15">
      <c r="X1927" s="79"/>
      <c r="Z1927" s="3"/>
      <c r="AC1927" s="3"/>
      <c r="AY1927" s="80"/>
    </row>
    <row r="1928" spans="24:51" x14ac:dyDescent="0.15">
      <c r="X1928" s="79"/>
      <c r="Z1928" s="3"/>
      <c r="AC1928" s="3"/>
      <c r="AY1928" s="80"/>
    </row>
    <row r="1929" spans="24:51" x14ac:dyDescent="0.15">
      <c r="X1929" s="79"/>
      <c r="Z1929" s="3"/>
      <c r="AC1929" s="3"/>
      <c r="AY1929" s="80"/>
    </row>
    <row r="1930" spans="24:51" x14ac:dyDescent="0.15">
      <c r="X1930" s="79"/>
      <c r="Z1930" s="3"/>
      <c r="AC1930" s="3"/>
      <c r="AY1930" s="80"/>
    </row>
    <row r="1931" spans="24:51" x14ac:dyDescent="0.15">
      <c r="X1931" s="79"/>
      <c r="Z1931" s="3"/>
      <c r="AC1931" s="3"/>
      <c r="AY1931" s="80"/>
    </row>
    <row r="1932" spans="24:51" x14ac:dyDescent="0.15">
      <c r="X1932" s="79"/>
      <c r="Z1932" s="3"/>
      <c r="AC1932" s="3"/>
      <c r="AY1932" s="80"/>
    </row>
    <row r="1933" spans="24:51" x14ac:dyDescent="0.15">
      <c r="X1933" s="79"/>
      <c r="Z1933" s="3"/>
      <c r="AC1933" s="3"/>
      <c r="AY1933" s="80"/>
    </row>
    <row r="1934" spans="24:51" x14ac:dyDescent="0.15">
      <c r="X1934" s="79"/>
      <c r="Z1934" s="3"/>
      <c r="AC1934" s="3"/>
      <c r="AY1934" s="80"/>
    </row>
    <row r="1935" spans="24:51" x14ac:dyDescent="0.15">
      <c r="X1935" s="79"/>
      <c r="Z1935" s="3"/>
      <c r="AC1935" s="3"/>
      <c r="AY1935" s="80"/>
    </row>
    <row r="1936" spans="24:51" x14ac:dyDescent="0.15">
      <c r="X1936" s="79"/>
      <c r="Z1936" s="3"/>
      <c r="AC1936" s="3"/>
      <c r="AY1936" s="80"/>
    </row>
    <row r="1937" spans="24:51" x14ac:dyDescent="0.15">
      <c r="X1937" s="79"/>
      <c r="Z1937" s="3"/>
      <c r="AC1937" s="3"/>
      <c r="AY1937" s="80"/>
    </row>
    <row r="1938" spans="24:51" x14ac:dyDescent="0.15">
      <c r="X1938" s="79"/>
      <c r="Z1938" s="3"/>
      <c r="AC1938" s="3"/>
      <c r="AY1938" s="80"/>
    </row>
    <row r="1939" spans="24:51" x14ac:dyDescent="0.15">
      <c r="X1939" s="79"/>
      <c r="Z1939" s="3"/>
      <c r="AC1939" s="3"/>
      <c r="AY1939" s="80"/>
    </row>
    <row r="1940" spans="24:51" x14ac:dyDescent="0.15">
      <c r="X1940" s="79"/>
      <c r="Z1940" s="3"/>
      <c r="AC1940" s="3"/>
      <c r="AY1940" s="80"/>
    </row>
    <row r="1941" spans="24:51" x14ac:dyDescent="0.15">
      <c r="X1941" s="79"/>
      <c r="Z1941" s="3"/>
      <c r="AC1941" s="3"/>
      <c r="AY1941" s="80"/>
    </row>
    <row r="1942" spans="24:51" x14ac:dyDescent="0.15">
      <c r="X1942" s="79"/>
      <c r="Z1942" s="3"/>
      <c r="AC1942" s="3"/>
      <c r="AY1942" s="80"/>
    </row>
    <row r="1943" spans="24:51" x14ac:dyDescent="0.15">
      <c r="X1943" s="79"/>
      <c r="Z1943" s="3"/>
      <c r="AC1943" s="3"/>
      <c r="AY1943" s="80"/>
    </row>
    <row r="1944" spans="24:51" x14ac:dyDescent="0.15">
      <c r="X1944" s="79"/>
      <c r="Z1944" s="3"/>
      <c r="AC1944" s="3"/>
      <c r="AY1944" s="80"/>
    </row>
    <row r="1945" spans="24:51" x14ac:dyDescent="0.15">
      <c r="X1945" s="79"/>
      <c r="Z1945" s="3"/>
      <c r="AC1945" s="3"/>
      <c r="AY1945" s="80"/>
    </row>
    <row r="1946" spans="24:51" x14ac:dyDescent="0.15">
      <c r="X1946" s="79"/>
      <c r="Z1946" s="3"/>
      <c r="AC1946" s="3"/>
      <c r="AY1946" s="80"/>
    </row>
    <row r="1947" spans="24:51" x14ac:dyDescent="0.15">
      <c r="X1947" s="79"/>
      <c r="Z1947" s="3"/>
      <c r="AC1947" s="3"/>
      <c r="AY1947" s="80"/>
    </row>
    <row r="1948" spans="24:51" x14ac:dyDescent="0.15">
      <c r="X1948" s="79"/>
      <c r="Z1948" s="3"/>
      <c r="AC1948" s="3"/>
      <c r="AY1948" s="80"/>
    </row>
    <row r="1949" spans="24:51" x14ac:dyDescent="0.15">
      <c r="X1949" s="79"/>
      <c r="Z1949" s="3"/>
      <c r="AC1949" s="3"/>
      <c r="AY1949" s="80"/>
    </row>
    <row r="1950" spans="24:51" x14ac:dyDescent="0.15">
      <c r="X1950" s="79"/>
      <c r="Z1950" s="3"/>
      <c r="AC1950" s="3"/>
      <c r="AY1950" s="80"/>
    </row>
    <row r="1951" spans="24:51" x14ac:dyDescent="0.15">
      <c r="X1951" s="79"/>
      <c r="Z1951" s="3"/>
      <c r="AC1951" s="3"/>
      <c r="AY1951" s="80"/>
    </row>
    <row r="1952" spans="24:51" x14ac:dyDescent="0.15">
      <c r="X1952" s="79"/>
      <c r="Z1952" s="3"/>
      <c r="AC1952" s="3"/>
      <c r="AY1952" s="80"/>
    </row>
    <row r="1953" spans="24:51" x14ac:dyDescent="0.15">
      <c r="X1953" s="79"/>
      <c r="Z1953" s="3"/>
      <c r="AC1953" s="3"/>
      <c r="AY1953" s="80"/>
    </row>
    <row r="1954" spans="24:51" x14ac:dyDescent="0.15">
      <c r="X1954" s="79"/>
      <c r="Z1954" s="3"/>
      <c r="AC1954" s="3"/>
      <c r="AY1954" s="80"/>
    </row>
    <row r="1955" spans="24:51" x14ac:dyDescent="0.15">
      <c r="X1955" s="79"/>
      <c r="Z1955" s="3"/>
      <c r="AC1955" s="3"/>
      <c r="AY1955" s="80"/>
    </row>
    <row r="1956" spans="24:51" x14ac:dyDescent="0.15">
      <c r="X1956" s="79"/>
      <c r="Z1956" s="3"/>
      <c r="AC1956" s="3"/>
      <c r="AY1956" s="80"/>
    </row>
    <row r="1957" spans="24:51" x14ac:dyDescent="0.15">
      <c r="X1957" s="79"/>
      <c r="Z1957" s="3"/>
      <c r="AC1957" s="3"/>
      <c r="AY1957" s="80"/>
    </row>
    <row r="1958" spans="24:51" x14ac:dyDescent="0.15">
      <c r="X1958" s="79"/>
      <c r="Z1958" s="3"/>
      <c r="AC1958" s="3"/>
      <c r="AY1958" s="80"/>
    </row>
    <row r="1959" spans="24:51" x14ac:dyDescent="0.15">
      <c r="X1959" s="79"/>
      <c r="Z1959" s="3"/>
      <c r="AC1959" s="3"/>
      <c r="AY1959" s="80"/>
    </row>
    <row r="1960" spans="24:51" x14ac:dyDescent="0.15">
      <c r="X1960" s="79"/>
      <c r="Z1960" s="3"/>
      <c r="AC1960" s="3"/>
      <c r="AY1960" s="80"/>
    </row>
    <row r="1961" spans="24:51" x14ac:dyDescent="0.15">
      <c r="X1961" s="79"/>
      <c r="Z1961" s="3"/>
      <c r="AC1961" s="3"/>
      <c r="AY1961" s="80"/>
    </row>
    <row r="1962" spans="24:51" x14ac:dyDescent="0.15">
      <c r="X1962" s="79"/>
      <c r="Z1962" s="3"/>
      <c r="AC1962" s="3"/>
      <c r="AY1962" s="80"/>
    </row>
    <row r="1963" spans="24:51" x14ac:dyDescent="0.15">
      <c r="X1963" s="79"/>
      <c r="Z1963" s="3"/>
      <c r="AC1963" s="3"/>
      <c r="AY1963" s="80"/>
    </row>
    <row r="1964" spans="24:51" x14ac:dyDescent="0.15">
      <c r="X1964" s="79"/>
      <c r="Z1964" s="3"/>
      <c r="AC1964" s="3"/>
      <c r="AY1964" s="80"/>
    </row>
    <row r="1965" spans="24:51" x14ac:dyDescent="0.15">
      <c r="X1965" s="79"/>
      <c r="Z1965" s="3"/>
      <c r="AC1965" s="3"/>
      <c r="AY1965" s="80"/>
    </row>
    <row r="1966" spans="24:51" x14ac:dyDescent="0.15">
      <c r="X1966" s="79"/>
      <c r="Z1966" s="3"/>
      <c r="AC1966" s="3"/>
      <c r="AY1966" s="80"/>
    </row>
    <row r="1967" spans="24:51" x14ac:dyDescent="0.15">
      <c r="X1967" s="79"/>
      <c r="Z1967" s="3"/>
      <c r="AC1967" s="3"/>
      <c r="AY1967" s="80"/>
    </row>
    <row r="1968" spans="24:51" x14ac:dyDescent="0.15">
      <c r="X1968" s="79"/>
      <c r="Z1968" s="3"/>
      <c r="AC1968" s="3"/>
      <c r="AY1968" s="80"/>
    </row>
    <row r="1969" spans="24:51" x14ac:dyDescent="0.15">
      <c r="X1969" s="79"/>
      <c r="Z1969" s="3"/>
      <c r="AC1969" s="3"/>
      <c r="AY1969" s="80"/>
    </row>
    <row r="1970" spans="24:51" x14ac:dyDescent="0.15">
      <c r="X1970" s="79"/>
      <c r="Z1970" s="3"/>
      <c r="AC1970" s="3"/>
      <c r="AY1970" s="80"/>
    </row>
    <row r="1971" spans="24:51" x14ac:dyDescent="0.15">
      <c r="X1971" s="79"/>
      <c r="Z1971" s="3"/>
      <c r="AC1971" s="3"/>
      <c r="AY1971" s="80"/>
    </row>
    <row r="1972" spans="24:51" x14ac:dyDescent="0.15">
      <c r="X1972" s="79"/>
      <c r="Z1972" s="3"/>
      <c r="AC1972" s="3"/>
      <c r="AY1972" s="80"/>
    </row>
    <row r="1973" spans="24:51" x14ac:dyDescent="0.15">
      <c r="X1973" s="79"/>
      <c r="Z1973" s="3"/>
      <c r="AC1973" s="3"/>
      <c r="AY1973" s="80"/>
    </row>
    <row r="1974" spans="24:51" x14ac:dyDescent="0.15">
      <c r="X1974" s="79"/>
      <c r="Z1974" s="3"/>
      <c r="AC1974" s="3"/>
      <c r="AY1974" s="80"/>
    </row>
    <row r="1975" spans="24:51" x14ac:dyDescent="0.15">
      <c r="X1975" s="79"/>
      <c r="Z1975" s="3"/>
      <c r="AC1975" s="3"/>
      <c r="AY1975" s="80"/>
    </row>
    <row r="1976" spans="24:51" x14ac:dyDescent="0.15">
      <c r="X1976" s="79"/>
      <c r="Z1976" s="3"/>
      <c r="AC1976" s="3"/>
      <c r="AY1976" s="80"/>
    </row>
    <row r="1977" spans="24:51" x14ac:dyDescent="0.15">
      <c r="X1977" s="79"/>
      <c r="Z1977" s="3"/>
      <c r="AC1977" s="3"/>
      <c r="AY1977" s="80"/>
    </row>
    <row r="1978" spans="24:51" x14ac:dyDescent="0.15">
      <c r="X1978" s="79"/>
      <c r="Z1978" s="3"/>
      <c r="AC1978" s="3"/>
      <c r="AY1978" s="80"/>
    </row>
    <row r="1979" spans="24:51" x14ac:dyDescent="0.15">
      <c r="X1979" s="79"/>
      <c r="Z1979" s="3"/>
      <c r="AC1979" s="3"/>
      <c r="AY1979" s="80"/>
    </row>
    <row r="1980" spans="24:51" x14ac:dyDescent="0.15">
      <c r="X1980" s="79"/>
      <c r="Z1980" s="3"/>
      <c r="AC1980" s="3"/>
      <c r="AY1980" s="80"/>
    </row>
    <row r="1981" spans="24:51" x14ac:dyDescent="0.15">
      <c r="X1981" s="79"/>
      <c r="Z1981" s="3"/>
      <c r="AC1981" s="3"/>
      <c r="AY1981" s="80"/>
    </row>
    <row r="1982" spans="24:51" x14ac:dyDescent="0.15">
      <c r="X1982" s="79"/>
      <c r="Z1982" s="3"/>
      <c r="AC1982" s="3"/>
      <c r="AY1982" s="80"/>
    </row>
    <row r="1983" spans="24:51" x14ac:dyDescent="0.15">
      <c r="X1983" s="79"/>
      <c r="Z1983" s="3"/>
      <c r="AC1983" s="3"/>
      <c r="AY1983" s="80"/>
    </row>
    <row r="1984" spans="24:51" x14ac:dyDescent="0.15">
      <c r="X1984" s="79"/>
      <c r="Z1984" s="3"/>
      <c r="AC1984" s="3"/>
      <c r="AY1984" s="80"/>
    </row>
    <row r="1985" spans="24:51" x14ac:dyDescent="0.15">
      <c r="X1985" s="79"/>
      <c r="Z1985" s="3"/>
      <c r="AC1985" s="3"/>
      <c r="AY1985" s="80"/>
    </row>
    <row r="1986" spans="24:51" x14ac:dyDescent="0.15">
      <c r="X1986" s="79"/>
      <c r="Z1986" s="3"/>
      <c r="AC1986" s="3"/>
      <c r="AY1986" s="80"/>
    </row>
    <row r="1987" spans="24:51" x14ac:dyDescent="0.15">
      <c r="X1987" s="79"/>
      <c r="Z1987" s="3"/>
      <c r="AC1987" s="3"/>
      <c r="AY1987" s="80"/>
    </row>
    <row r="1988" spans="24:51" x14ac:dyDescent="0.15">
      <c r="X1988" s="79"/>
      <c r="Z1988" s="3"/>
      <c r="AC1988" s="3"/>
      <c r="AY1988" s="80"/>
    </row>
    <row r="1989" spans="24:51" x14ac:dyDescent="0.15">
      <c r="X1989" s="79"/>
      <c r="Z1989" s="3"/>
      <c r="AC1989" s="3"/>
      <c r="AY1989" s="80"/>
    </row>
    <row r="1990" spans="24:51" x14ac:dyDescent="0.15">
      <c r="X1990" s="79"/>
      <c r="Z1990" s="3"/>
      <c r="AC1990" s="3"/>
      <c r="AY1990" s="80"/>
    </row>
    <row r="1991" spans="24:51" x14ac:dyDescent="0.15">
      <c r="X1991" s="79"/>
      <c r="Z1991" s="3"/>
      <c r="AC1991" s="3"/>
      <c r="AY1991" s="80"/>
    </row>
    <row r="1992" spans="24:51" x14ac:dyDescent="0.15">
      <c r="X1992" s="79"/>
      <c r="Z1992" s="3"/>
      <c r="AC1992" s="3"/>
      <c r="AY1992" s="80"/>
    </row>
    <row r="1993" spans="24:51" x14ac:dyDescent="0.15">
      <c r="X1993" s="79"/>
      <c r="Z1993" s="3"/>
      <c r="AC1993" s="3"/>
      <c r="AY1993" s="80"/>
    </row>
    <row r="1994" spans="24:51" x14ac:dyDescent="0.15">
      <c r="X1994" s="79"/>
      <c r="Z1994" s="3"/>
      <c r="AC1994" s="3"/>
      <c r="AY1994" s="80"/>
    </row>
    <row r="1995" spans="24:51" x14ac:dyDescent="0.15">
      <c r="X1995" s="79"/>
      <c r="Z1995" s="3"/>
      <c r="AC1995" s="3"/>
      <c r="AY1995" s="80"/>
    </row>
    <row r="1996" spans="24:51" x14ac:dyDescent="0.15">
      <c r="X1996" s="79"/>
      <c r="Z1996" s="3"/>
      <c r="AC1996" s="3"/>
      <c r="AY1996" s="80"/>
    </row>
    <row r="1997" spans="24:51" x14ac:dyDescent="0.15">
      <c r="X1997" s="79"/>
      <c r="Z1997" s="3"/>
      <c r="AC1997" s="3"/>
      <c r="AY1997" s="80"/>
    </row>
    <row r="1998" spans="24:51" x14ac:dyDescent="0.15">
      <c r="X1998" s="79"/>
      <c r="Z1998" s="3"/>
      <c r="AC1998" s="3"/>
      <c r="AY1998" s="80"/>
    </row>
    <row r="1999" spans="24:51" x14ac:dyDescent="0.15">
      <c r="X1999" s="79"/>
      <c r="Z1999" s="3"/>
      <c r="AC1999" s="3"/>
      <c r="AY1999" s="80"/>
    </row>
    <row r="2000" spans="24:51" x14ac:dyDescent="0.15">
      <c r="X2000" s="79"/>
      <c r="Z2000" s="3"/>
      <c r="AC2000" s="3"/>
      <c r="AY2000" s="80"/>
    </row>
    <row r="2001" spans="24:51" x14ac:dyDescent="0.15">
      <c r="X2001" s="79"/>
      <c r="Z2001" s="3"/>
      <c r="AC2001" s="3"/>
      <c r="AY2001" s="80"/>
    </row>
    <row r="2002" spans="24:51" x14ac:dyDescent="0.15">
      <c r="X2002" s="79"/>
      <c r="Z2002" s="3"/>
      <c r="AC2002" s="3"/>
      <c r="AY2002" s="80"/>
    </row>
    <row r="2003" spans="24:51" x14ac:dyDescent="0.15">
      <c r="X2003" s="79"/>
      <c r="Z2003" s="3"/>
      <c r="AC2003" s="3"/>
      <c r="AY2003" s="80"/>
    </row>
    <row r="2004" spans="24:51" x14ac:dyDescent="0.15">
      <c r="X2004" s="79"/>
      <c r="Z2004" s="3"/>
      <c r="AC2004" s="3"/>
      <c r="AY2004" s="80"/>
    </row>
    <row r="2005" spans="24:51" x14ac:dyDescent="0.15">
      <c r="X2005" s="79"/>
      <c r="Z2005" s="3"/>
      <c r="AC2005" s="3"/>
      <c r="AY2005" s="80"/>
    </row>
    <row r="2006" spans="24:51" x14ac:dyDescent="0.15">
      <c r="X2006" s="79"/>
      <c r="Z2006" s="3"/>
      <c r="AC2006" s="3"/>
      <c r="AY2006" s="80"/>
    </row>
    <row r="2007" spans="24:51" x14ac:dyDescent="0.15">
      <c r="X2007" s="79"/>
      <c r="Z2007" s="3"/>
      <c r="AC2007" s="3"/>
      <c r="AY2007" s="80"/>
    </row>
    <row r="2008" spans="24:51" x14ac:dyDescent="0.15">
      <c r="X2008" s="79"/>
      <c r="Z2008" s="3"/>
      <c r="AC2008" s="3"/>
      <c r="AY2008" s="80"/>
    </row>
    <row r="2009" spans="24:51" x14ac:dyDescent="0.15">
      <c r="X2009" s="79"/>
      <c r="Z2009" s="3"/>
      <c r="AC2009" s="3"/>
      <c r="AY2009" s="80"/>
    </row>
    <row r="2010" spans="24:51" x14ac:dyDescent="0.15">
      <c r="X2010" s="79"/>
      <c r="Z2010" s="3"/>
      <c r="AC2010" s="3"/>
      <c r="AY2010" s="80"/>
    </row>
    <row r="2011" spans="24:51" x14ac:dyDescent="0.15">
      <c r="X2011" s="79"/>
      <c r="Z2011" s="3"/>
      <c r="AC2011" s="3"/>
      <c r="AY2011" s="80"/>
    </row>
    <row r="2012" spans="24:51" x14ac:dyDescent="0.15">
      <c r="X2012" s="79"/>
      <c r="Z2012" s="3"/>
      <c r="AC2012" s="3"/>
      <c r="AY2012" s="80"/>
    </row>
    <row r="2013" spans="24:51" x14ac:dyDescent="0.15">
      <c r="X2013" s="79"/>
      <c r="Z2013" s="3"/>
      <c r="AC2013" s="3"/>
      <c r="AY2013" s="80"/>
    </row>
    <row r="2014" spans="24:51" x14ac:dyDescent="0.15">
      <c r="X2014" s="79"/>
      <c r="Z2014" s="3"/>
      <c r="AC2014" s="3"/>
      <c r="AY2014" s="80"/>
    </row>
    <row r="2015" spans="24:51" x14ac:dyDescent="0.15">
      <c r="X2015" s="79"/>
      <c r="Z2015" s="3"/>
      <c r="AC2015" s="3"/>
      <c r="AY2015" s="80"/>
    </row>
    <row r="2016" spans="24:51" x14ac:dyDescent="0.15">
      <c r="X2016" s="79"/>
      <c r="Z2016" s="3"/>
      <c r="AC2016" s="3"/>
      <c r="AY2016" s="80"/>
    </row>
    <row r="2017" spans="24:51" x14ac:dyDescent="0.15">
      <c r="X2017" s="79"/>
      <c r="Z2017" s="3"/>
      <c r="AC2017" s="3"/>
      <c r="AY2017" s="80"/>
    </row>
    <row r="2018" spans="24:51" x14ac:dyDescent="0.15">
      <c r="X2018" s="79"/>
      <c r="Z2018" s="3"/>
      <c r="AC2018" s="3"/>
      <c r="AY2018" s="80"/>
    </row>
    <row r="2019" spans="24:51" x14ac:dyDescent="0.15">
      <c r="X2019" s="79"/>
      <c r="Z2019" s="3"/>
      <c r="AC2019" s="3"/>
      <c r="AY2019" s="80"/>
    </row>
    <row r="2020" spans="24:51" x14ac:dyDescent="0.15">
      <c r="X2020" s="79"/>
      <c r="Z2020" s="3"/>
      <c r="AC2020" s="3"/>
      <c r="AY2020" s="80"/>
    </row>
    <row r="2021" spans="24:51" x14ac:dyDescent="0.15">
      <c r="X2021" s="79"/>
      <c r="Z2021" s="3"/>
      <c r="AC2021" s="3"/>
      <c r="AY2021" s="80"/>
    </row>
    <row r="2022" spans="24:51" x14ac:dyDescent="0.15">
      <c r="X2022" s="79"/>
      <c r="Z2022" s="3"/>
      <c r="AC2022" s="3"/>
      <c r="AY2022" s="80"/>
    </row>
    <row r="2023" spans="24:51" x14ac:dyDescent="0.15">
      <c r="X2023" s="79"/>
      <c r="Z2023" s="3"/>
      <c r="AC2023" s="3"/>
      <c r="AY2023" s="80"/>
    </row>
    <row r="2024" spans="24:51" x14ac:dyDescent="0.15">
      <c r="X2024" s="79"/>
      <c r="Z2024" s="3"/>
      <c r="AC2024" s="3"/>
      <c r="AY2024" s="80"/>
    </row>
    <row r="2025" spans="24:51" x14ac:dyDescent="0.15">
      <c r="X2025" s="79"/>
      <c r="Z2025" s="3"/>
      <c r="AC2025" s="3"/>
      <c r="AY2025" s="80"/>
    </row>
    <row r="2026" spans="24:51" x14ac:dyDescent="0.15">
      <c r="X2026" s="79"/>
      <c r="Z2026" s="3"/>
      <c r="AC2026" s="3"/>
      <c r="AY2026" s="80"/>
    </row>
    <row r="2027" spans="24:51" x14ac:dyDescent="0.15">
      <c r="X2027" s="79"/>
      <c r="Z2027" s="3"/>
      <c r="AC2027" s="3"/>
      <c r="AY2027" s="80"/>
    </row>
    <row r="2028" spans="24:51" x14ac:dyDescent="0.15">
      <c r="X2028" s="79"/>
      <c r="Z2028" s="3"/>
      <c r="AC2028" s="3"/>
      <c r="AY2028" s="80"/>
    </row>
    <row r="2029" spans="24:51" x14ac:dyDescent="0.15">
      <c r="X2029" s="79"/>
      <c r="Z2029" s="3"/>
      <c r="AC2029" s="3"/>
      <c r="AY2029" s="80"/>
    </row>
    <row r="2030" spans="24:51" x14ac:dyDescent="0.15">
      <c r="X2030" s="79"/>
      <c r="Z2030" s="3"/>
      <c r="AC2030" s="3"/>
      <c r="AY2030" s="80"/>
    </row>
    <row r="2031" spans="24:51" x14ac:dyDescent="0.15">
      <c r="X2031" s="79"/>
      <c r="Z2031" s="3"/>
      <c r="AC2031" s="3"/>
      <c r="AY2031" s="80"/>
    </row>
    <row r="2032" spans="24:51" x14ac:dyDescent="0.15">
      <c r="X2032" s="79"/>
      <c r="Z2032" s="3"/>
      <c r="AC2032" s="3"/>
      <c r="AY2032" s="80"/>
    </row>
    <row r="2033" spans="24:51" x14ac:dyDescent="0.15">
      <c r="X2033" s="79"/>
      <c r="Z2033" s="3"/>
      <c r="AC2033" s="3"/>
      <c r="AY2033" s="80"/>
    </row>
    <row r="2034" spans="24:51" x14ac:dyDescent="0.15">
      <c r="X2034" s="79"/>
      <c r="Z2034" s="3"/>
      <c r="AC2034" s="3"/>
      <c r="AY2034" s="80"/>
    </row>
    <row r="2035" spans="24:51" x14ac:dyDescent="0.15">
      <c r="X2035" s="79"/>
      <c r="Z2035" s="3"/>
      <c r="AC2035" s="3"/>
      <c r="AY2035" s="80"/>
    </row>
    <row r="2036" spans="24:51" x14ac:dyDescent="0.15">
      <c r="X2036" s="79"/>
      <c r="Z2036" s="3"/>
      <c r="AC2036" s="3"/>
      <c r="AY2036" s="80"/>
    </row>
    <row r="2037" spans="24:51" x14ac:dyDescent="0.15">
      <c r="X2037" s="79"/>
      <c r="Z2037" s="3"/>
      <c r="AC2037" s="3"/>
      <c r="AY2037" s="80"/>
    </row>
    <row r="2038" spans="24:51" x14ac:dyDescent="0.15">
      <c r="X2038" s="79"/>
      <c r="Z2038" s="3"/>
      <c r="AC2038" s="3"/>
      <c r="AY2038" s="80"/>
    </row>
    <row r="2039" spans="24:51" x14ac:dyDescent="0.15">
      <c r="X2039" s="79"/>
      <c r="Z2039" s="3"/>
      <c r="AC2039" s="3"/>
      <c r="AY2039" s="80"/>
    </row>
    <row r="2040" spans="24:51" x14ac:dyDescent="0.15">
      <c r="X2040" s="79"/>
      <c r="Z2040" s="3"/>
      <c r="AC2040" s="3"/>
      <c r="AY2040" s="80"/>
    </row>
    <row r="2041" spans="24:51" x14ac:dyDescent="0.15">
      <c r="X2041" s="79"/>
      <c r="Z2041" s="3"/>
      <c r="AC2041" s="3"/>
      <c r="AY2041" s="80"/>
    </row>
    <row r="2042" spans="24:51" x14ac:dyDescent="0.15">
      <c r="X2042" s="79"/>
      <c r="Z2042" s="3"/>
      <c r="AC2042" s="3"/>
      <c r="AY2042" s="80"/>
    </row>
    <row r="2043" spans="24:51" x14ac:dyDescent="0.15">
      <c r="X2043" s="79"/>
      <c r="Z2043" s="3"/>
      <c r="AC2043" s="3"/>
      <c r="AY2043" s="80"/>
    </row>
    <row r="2044" spans="24:51" x14ac:dyDescent="0.15">
      <c r="X2044" s="79"/>
      <c r="Z2044" s="3"/>
      <c r="AC2044" s="3"/>
      <c r="AY2044" s="80"/>
    </row>
    <row r="2045" spans="24:51" x14ac:dyDescent="0.15">
      <c r="X2045" s="79"/>
      <c r="Z2045" s="3"/>
      <c r="AC2045" s="3"/>
      <c r="AY2045" s="80"/>
    </row>
    <row r="2046" spans="24:51" x14ac:dyDescent="0.15">
      <c r="X2046" s="79"/>
      <c r="Z2046" s="3"/>
      <c r="AC2046" s="3"/>
      <c r="AY2046" s="80"/>
    </row>
    <row r="2047" spans="24:51" x14ac:dyDescent="0.15">
      <c r="X2047" s="79"/>
      <c r="Z2047" s="3"/>
      <c r="AC2047" s="3"/>
      <c r="AY2047" s="80"/>
    </row>
    <row r="2048" spans="24:51" x14ac:dyDescent="0.15">
      <c r="X2048" s="79"/>
      <c r="Z2048" s="3"/>
      <c r="AC2048" s="3"/>
      <c r="AY2048" s="80"/>
    </row>
    <row r="2049" spans="24:51" x14ac:dyDescent="0.15">
      <c r="X2049" s="79"/>
      <c r="Z2049" s="3"/>
      <c r="AC2049" s="3"/>
      <c r="AY2049" s="80"/>
    </row>
    <row r="2050" spans="24:51" x14ac:dyDescent="0.15">
      <c r="X2050" s="79"/>
      <c r="Z2050" s="3"/>
      <c r="AC2050" s="3"/>
      <c r="AY2050" s="80"/>
    </row>
    <row r="2051" spans="24:51" x14ac:dyDescent="0.15">
      <c r="X2051" s="79"/>
      <c r="Z2051" s="3"/>
      <c r="AC2051" s="3"/>
      <c r="AY2051" s="80"/>
    </row>
    <row r="2052" spans="24:51" x14ac:dyDescent="0.15">
      <c r="X2052" s="79"/>
      <c r="Z2052" s="3"/>
      <c r="AC2052" s="3"/>
      <c r="AY2052" s="80"/>
    </row>
    <row r="2053" spans="24:51" x14ac:dyDescent="0.15">
      <c r="X2053" s="79"/>
      <c r="Z2053" s="3"/>
      <c r="AC2053" s="3"/>
      <c r="AY2053" s="80"/>
    </row>
    <row r="2054" spans="24:51" x14ac:dyDescent="0.15">
      <c r="X2054" s="79"/>
      <c r="Z2054" s="3"/>
      <c r="AC2054" s="3"/>
      <c r="AY2054" s="80"/>
    </row>
    <row r="2055" spans="24:51" x14ac:dyDescent="0.15">
      <c r="X2055" s="79"/>
      <c r="Z2055" s="3"/>
      <c r="AC2055" s="3"/>
      <c r="AY2055" s="80"/>
    </row>
    <row r="2056" spans="24:51" x14ac:dyDescent="0.15">
      <c r="X2056" s="79"/>
      <c r="Z2056" s="3"/>
      <c r="AC2056" s="3"/>
      <c r="AY2056" s="80"/>
    </row>
    <row r="2057" spans="24:51" x14ac:dyDescent="0.15">
      <c r="X2057" s="79"/>
      <c r="Z2057" s="3"/>
      <c r="AC2057" s="3"/>
      <c r="AY2057" s="80"/>
    </row>
    <row r="2058" spans="24:51" x14ac:dyDescent="0.15">
      <c r="X2058" s="79"/>
      <c r="Z2058" s="3"/>
      <c r="AC2058" s="3"/>
      <c r="AY2058" s="80"/>
    </row>
    <row r="2059" spans="24:51" x14ac:dyDescent="0.15">
      <c r="X2059" s="79"/>
      <c r="Z2059" s="3"/>
      <c r="AC2059" s="3"/>
      <c r="AY2059" s="80"/>
    </row>
    <row r="2060" spans="24:51" x14ac:dyDescent="0.15">
      <c r="X2060" s="79"/>
      <c r="Z2060" s="3"/>
      <c r="AC2060" s="3"/>
      <c r="AY2060" s="80"/>
    </row>
    <row r="2061" spans="24:51" x14ac:dyDescent="0.15">
      <c r="X2061" s="79"/>
      <c r="Z2061" s="3"/>
      <c r="AC2061" s="3"/>
      <c r="AY2061" s="80"/>
    </row>
    <row r="2062" spans="24:51" x14ac:dyDescent="0.15">
      <c r="X2062" s="79"/>
      <c r="Z2062" s="3"/>
      <c r="AC2062" s="3"/>
      <c r="AY2062" s="80"/>
    </row>
    <row r="2063" spans="24:51" x14ac:dyDescent="0.15">
      <c r="X2063" s="79"/>
      <c r="Z2063" s="3"/>
      <c r="AC2063" s="3"/>
      <c r="AY2063" s="80"/>
    </row>
    <row r="2064" spans="24:51" x14ac:dyDescent="0.15">
      <c r="X2064" s="79"/>
      <c r="Z2064" s="3"/>
      <c r="AC2064" s="3"/>
      <c r="AY2064" s="80"/>
    </row>
    <row r="2065" spans="24:51" x14ac:dyDescent="0.15">
      <c r="X2065" s="79"/>
      <c r="Z2065" s="3"/>
      <c r="AC2065" s="3"/>
      <c r="AY2065" s="80"/>
    </row>
    <row r="2066" spans="24:51" x14ac:dyDescent="0.15">
      <c r="X2066" s="79"/>
      <c r="Z2066" s="3"/>
      <c r="AC2066" s="3"/>
      <c r="AY2066" s="80"/>
    </row>
    <row r="2067" spans="24:51" x14ac:dyDescent="0.15">
      <c r="X2067" s="79"/>
      <c r="Z2067" s="3"/>
      <c r="AC2067" s="3"/>
      <c r="AY2067" s="80"/>
    </row>
    <row r="2068" spans="24:51" x14ac:dyDescent="0.15">
      <c r="X2068" s="79"/>
      <c r="Z2068" s="3"/>
      <c r="AC2068" s="3"/>
      <c r="AY2068" s="80"/>
    </row>
    <row r="2069" spans="24:51" x14ac:dyDescent="0.15">
      <c r="X2069" s="79"/>
      <c r="Z2069" s="3"/>
      <c r="AC2069" s="3"/>
      <c r="AY2069" s="80"/>
    </row>
    <row r="2070" spans="24:51" x14ac:dyDescent="0.15">
      <c r="X2070" s="79"/>
      <c r="Z2070" s="3"/>
      <c r="AC2070" s="3"/>
      <c r="AY2070" s="80"/>
    </row>
    <row r="2071" spans="24:51" x14ac:dyDescent="0.15">
      <c r="X2071" s="79"/>
      <c r="Z2071" s="3"/>
      <c r="AC2071" s="3"/>
      <c r="AY2071" s="80"/>
    </row>
    <row r="2072" spans="24:51" x14ac:dyDescent="0.15">
      <c r="X2072" s="79"/>
      <c r="Z2072" s="3"/>
      <c r="AC2072" s="3"/>
      <c r="AY2072" s="80"/>
    </row>
    <row r="2073" spans="24:51" x14ac:dyDescent="0.15">
      <c r="X2073" s="79"/>
      <c r="Z2073" s="3"/>
      <c r="AC2073" s="3"/>
      <c r="AY2073" s="80"/>
    </row>
    <row r="2074" spans="24:51" x14ac:dyDescent="0.15">
      <c r="X2074" s="79"/>
      <c r="Z2074" s="3"/>
      <c r="AC2074" s="3"/>
      <c r="AY2074" s="80"/>
    </row>
    <row r="2075" spans="24:51" x14ac:dyDescent="0.15">
      <c r="X2075" s="79"/>
      <c r="Z2075" s="3"/>
      <c r="AC2075" s="3"/>
      <c r="AY2075" s="80"/>
    </row>
    <row r="2076" spans="24:51" x14ac:dyDescent="0.15">
      <c r="X2076" s="79"/>
      <c r="Z2076" s="3"/>
      <c r="AC2076" s="3"/>
      <c r="AY2076" s="80"/>
    </row>
    <row r="2077" spans="24:51" x14ac:dyDescent="0.15">
      <c r="X2077" s="79"/>
      <c r="Z2077" s="3"/>
      <c r="AC2077" s="3"/>
      <c r="AY2077" s="80"/>
    </row>
    <row r="2078" spans="24:51" x14ac:dyDescent="0.15">
      <c r="X2078" s="79"/>
      <c r="Z2078" s="3"/>
      <c r="AC2078" s="3"/>
      <c r="AY2078" s="80"/>
    </row>
    <row r="2079" spans="24:51" x14ac:dyDescent="0.15">
      <c r="X2079" s="79"/>
      <c r="Z2079" s="3"/>
      <c r="AC2079" s="3"/>
      <c r="AY2079" s="80"/>
    </row>
    <row r="2080" spans="24:51" x14ac:dyDescent="0.15">
      <c r="X2080" s="79"/>
      <c r="Z2080" s="3"/>
      <c r="AC2080" s="3"/>
      <c r="AY2080" s="80"/>
    </row>
    <row r="2081" spans="24:51" x14ac:dyDescent="0.15">
      <c r="X2081" s="79"/>
      <c r="Z2081" s="3"/>
      <c r="AC2081" s="3"/>
      <c r="AY2081" s="80"/>
    </row>
    <row r="2082" spans="24:51" x14ac:dyDescent="0.15">
      <c r="X2082" s="79"/>
      <c r="Z2082" s="3"/>
      <c r="AC2082" s="3"/>
      <c r="AY2082" s="80"/>
    </row>
    <row r="2083" spans="24:51" x14ac:dyDescent="0.15">
      <c r="X2083" s="79"/>
      <c r="Z2083" s="3"/>
      <c r="AC2083" s="3"/>
      <c r="AY2083" s="80"/>
    </row>
    <row r="2084" spans="24:51" x14ac:dyDescent="0.15">
      <c r="X2084" s="79"/>
      <c r="Z2084" s="3"/>
      <c r="AC2084" s="3"/>
      <c r="AY2084" s="80"/>
    </row>
    <row r="2085" spans="24:51" x14ac:dyDescent="0.15">
      <c r="X2085" s="79"/>
      <c r="Z2085" s="3"/>
      <c r="AC2085" s="3"/>
      <c r="AY2085" s="80"/>
    </row>
    <row r="2086" spans="24:51" x14ac:dyDescent="0.15">
      <c r="X2086" s="79"/>
      <c r="Z2086" s="3"/>
      <c r="AC2086" s="3"/>
      <c r="AY2086" s="80"/>
    </row>
    <row r="2087" spans="24:51" x14ac:dyDescent="0.15">
      <c r="X2087" s="79"/>
      <c r="Z2087" s="3"/>
      <c r="AC2087" s="3"/>
      <c r="AY2087" s="80"/>
    </row>
    <row r="2088" spans="24:51" x14ac:dyDescent="0.15">
      <c r="X2088" s="79"/>
      <c r="Z2088" s="3"/>
      <c r="AC2088" s="3"/>
      <c r="AY2088" s="80"/>
    </row>
    <row r="2089" spans="24:51" x14ac:dyDescent="0.15">
      <c r="X2089" s="79"/>
      <c r="Z2089" s="3"/>
      <c r="AC2089" s="3"/>
      <c r="AY2089" s="80"/>
    </row>
    <row r="2090" spans="24:51" x14ac:dyDescent="0.15">
      <c r="X2090" s="79"/>
      <c r="Z2090" s="3"/>
      <c r="AC2090" s="3"/>
      <c r="AY2090" s="80"/>
    </row>
    <row r="2091" spans="24:51" x14ac:dyDescent="0.15">
      <c r="X2091" s="79"/>
      <c r="Z2091" s="3"/>
      <c r="AC2091" s="3"/>
      <c r="AY2091" s="80"/>
    </row>
    <row r="2092" spans="24:51" x14ac:dyDescent="0.15">
      <c r="X2092" s="79"/>
      <c r="Z2092" s="3"/>
      <c r="AC2092" s="3"/>
      <c r="AY2092" s="80"/>
    </row>
    <row r="2093" spans="24:51" x14ac:dyDescent="0.15">
      <c r="X2093" s="79"/>
      <c r="Z2093" s="3"/>
      <c r="AC2093" s="3"/>
      <c r="AY2093" s="80"/>
    </row>
    <row r="2094" spans="24:51" x14ac:dyDescent="0.15">
      <c r="X2094" s="79"/>
      <c r="Z2094" s="3"/>
      <c r="AC2094" s="3"/>
      <c r="AY2094" s="80"/>
    </row>
    <row r="2095" spans="24:51" x14ac:dyDescent="0.15">
      <c r="X2095" s="79"/>
      <c r="Z2095" s="3"/>
      <c r="AC2095" s="3"/>
      <c r="AY2095" s="80"/>
    </row>
    <row r="2096" spans="24:51" x14ac:dyDescent="0.15">
      <c r="X2096" s="79"/>
      <c r="Z2096" s="3"/>
      <c r="AC2096" s="3"/>
      <c r="AY2096" s="80"/>
    </row>
    <row r="2097" spans="24:51" x14ac:dyDescent="0.15">
      <c r="X2097" s="79"/>
      <c r="Z2097" s="3"/>
      <c r="AC2097" s="3"/>
      <c r="AY2097" s="80"/>
    </row>
    <row r="2098" spans="24:51" x14ac:dyDescent="0.15">
      <c r="X2098" s="79"/>
      <c r="Z2098" s="3"/>
      <c r="AC2098" s="3"/>
      <c r="AY2098" s="80"/>
    </row>
    <row r="2099" spans="24:51" x14ac:dyDescent="0.15">
      <c r="X2099" s="79"/>
      <c r="Z2099" s="3"/>
      <c r="AC2099" s="3"/>
      <c r="AY2099" s="80"/>
    </row>
    <row r="2100" spans="24:51" x14ac:dyDescent="0.15">
      <c r="X2100" s="79"/>
      <c r="Z2100" s="3"/>
      <c r="AC2100" s="3"/>
      <c r="AY2100" s="80"/>
    </row>
    <row r="2101" spans="24:51" x14ac:dyDescent="0.15">
      <c r="X2101" s="79"/>
      <c r="Z2101" s="3"/>
      <c r="AC2101" s="3"/>
      <c r="AY2101" s="80"/>
    </row>
    <row r="2102" spans="24:51" x14ac:dyDescent="0.15">
      <c r="X2102" s="79"/>
      <c r="Z2102" s="3"/>
      <c r="AC2102" s="3"/>
      <c r="AY2102" s="80"/>
    </row>
    <row r="2103" spans="24:51" x14ac:dyDescent="0.15">
      <c r="X2103" s="79"/>
      <c r="Z2103" s="3"/>
      <c r="AC2103" s="3"/>
      <c r="AY2103" s="80"/>
    </row>
    <row r="2104" spans="24:51" x14ac:dyDescent="0.15">
      <c r="X2104" s="79"/>
      <c r="Z2104" s="3"/>
      <c r="AC2104" s="3"/>
      <c r="AY2104" s="80"/>
    </row>
    <row r="2105" spans="24:51" x14ac:dyDescent="0.15">
      <c r="X2105" s="79"/>
      <c r="Z2105" s="3"/>
      <c r="AC2105" s="3"/>
      <c r="AY2105" s="80"/>
    </row>
    <row r="2106" spans="24:51" x14ac:dyDescent="0.15">
      <c r="X2106" s="79"/>
      <c r="Z2106" s="3"/>
      <c r="AC2106" s="3"/>
      <c r="AY2106" s="80"/>
    </row>
    <row r="2107" spans="24:51" x14ac:dyDescent="0.15">
      <c r="X2107" s="79"/>
      <c r="Z2107" s="3"/>
      <c r="AC2107" s="3"/>
      <c r="AY2107" s="80"/>
    </row>
    <row r="2108" spans="24:51" x14ac:dyDescent="0.15">
      <c r="X2108" s="79"/>
      <c r="Z2108" s="3"/>
      <c r="AC2108" s="3"/>
      <c r="AY2108" s="80"/>
    </row>
    <row r="2109" spans="24:51" x14ac:dyDescent="0.15">
      <c r="X2109" s="79"/>
      <c r="Z2109" s="3"/>
      <c r="AC2109" s="3"/>
      <c r="AY2109" s="80"/>
    </row>
    <row r="2110" spans="24:51" x14ac:dyDescent="0.15">
      <c r="X2110" s="79"/>
      <c r="Z2110" s="3"/>
      <c r="AC2110" s="3"/>
      <c r="AY2110" s="80"/>
    </row>
    <row r="2111" spans="24:51" x14ac:dyDescent="0.15">
      <c r="X2111" s="79"/>
      <c r="Z2111" s="3"/>
      <c r="AC2111" s="3"/>
      <c r="AY2111" s="80"/>
    </row>
    <row r="2112" spans="24:51" x14ac:dyDescent="0.15">
      <c r="X2112" s="79"/>
      <c r="Z2112" s="3"/>
      <c r="AC2112" s="3"/>
      <c r="AY2112" s="80"/>
    </row>
    <row r="2113" spans="24:51" x14ac:dyDescent="0.15">
      <c r="X2113" s="79"/>
      <c r="Z2113" s="3"/>
      <c r="AC2113" s="3"/>
      <c r="AY2113" s="80"/>
    </row>
    <row r="2114" spans="24:51" x14ac:dyDescent="0.15">
      <c r="X2114" s="79"/>
      <c r="Z2114" s="3"/>
      <c r="AC2114" s="3"/>
      <c r="AY2114" s="80"/>
    </row>
    <row r="2115" spans="24:51" x14ac:dyDescent="0.15">
      <c r="X2115" s="79"/>
      <c r="Z2115" s="3"/>
      <c r="AC2115" s="3"/>
      <c r="AY2115" s="80"/>
    </row>
    <row r="2116" spans="24:51" x14ac:dyDescent="0.15">
      <c r="X2116" s="79"/>
      <c r="Z2116" s="3"/>
      <c r="AC2116" s="3"/>
      <c r="AY2116" s="80"/>
    </row>
    <row r="2117" spans="24:51" x14ac:dyDescent="0.15">
      <c r="X2117" s="79"/>
      <c r="Z2117" s="3"/>
      <c r="AC2117" s="3"/>
      <c r="AY2117" s="80"/>
    </row>
    <row r="2118" spans="24:51" x14ac:dyDescent="0.15">
      <c r="X2118" s="79"/>
      <c r="Z2118" s="3"/>
      <c r="AC2118" s="3"/>
      <c r="AY2118" s="80"/>
    </row>
    <row r="2119" spans="24:51" x14ac:dyDescent="0.15">
      <c r="X2119" s="79"/>
      <c r="Z2119" s="3"/>
      <c r="AC2119" s="3"/>
      <c r="AY2119" s="80"/>
    </row>
    <row r="2120" spans="24:51" x14ac:dyDescent="0.15">
      <c r="X2120" s="79"/>
      <c r="Z2120" s="3"/>
      <c r="AC2120" s="3"/>
      <c r="AY2120" s="80"/>
    </row>
    <row r="2121" spans="24:51" x14ac:dyDescent="0.15">
      <c r="X2121" s="79"/>
      <c r="Z2121" s="3"/>
      <c r="AC2121" s="3"/>
      <c r="AY2121" s="80"/>
    </row>
    <row r="2122" spans="24:51" x14ac:dyDescent="0.15">
      <c r="X2122" s="79"/>
      <c r="Z2122" s="3"/>
      <c r="AC2122" s="3"/>
      <c r="AY2122" s="80"/>
    </row>
    <row r="2123" spans="24:51" x14ac:dyDescent="0.15">
      <c r="X2123" s="79"/>
      <c r="Z2123" s="3"/>
      <c r="AC2123" s="3"/>
      <c r="AY2123" s="80"/>
    </row>
    <row r="2124" spans="24:51" x14ac:dyDescent="0.15">
      <c r="X2124" s="79"/>
      <c r="Z2124" s="3"/>
      <c r="AC2124" s="3"/>
      <c r="AY2124" s="80"/>
    </row>
    <row r="2125" spans="24:51" x14ac:dyDescent="0.15">
      <c r="X2125" s="79"/>
      <c r="Z2125" s="3"/>
      <c r="AC2125" s="3"/>
      <c r="AY2125" s="80"/>
    </row>
    <row r="2126" spans="24:51" x14ac:dyDescent="0.15">
      <c r="X2126" s="79"/>
      <c r="Z2126" s="3"/>
      <c r="AC2126" s="3"/>
      <c r="AY2126" s="80"/>
    </row>
    <row r="2127" spans="24:51" x14ac:dyDescent="0.15">
      <c r="X2127" s="79"/>
      <c r="Z2127" s="3"/>
      <c r="AC2127" s="3"/>
      <c r="AY2127" s="80"/>
    </row>
    <row r="2128" spans="24:51" x14ac:dyDescent="0.15">
      <c r="X2128" s="79"/>
      <c r="Z2128" s="3"/>
      <c r="AC2128" s="3"/>
      <c r="AY2128" s="80"/>
    </row>
    <row r="2129" spans="24:51" x14ac:dyDescent="0.15">
      <c r="X2129" s="79"/>
      <c r="Z2129" s="3"/>
      <c r="AC2129" s="3"/>
      <c r="AY2129" s="80"/>
    </row>
    <row r="2130" spans="24:51" x14ac:dyDescent="0.15">
      <c r="X2130" s="79"/>
      <c r="Z2130" s="3"/>
      <c r="AC2130" s="3"/>
      <c r="AY2130" s="80"/>
    </row>
    <row r="2131" spans="24:51" x14ac:dyDescent="0.15">
      <c r="X2131" s="79"/>
      <c r="Z2131" s="3"/>
      <c r="AC2131" s="3"/>
      <c r="AY2131" s="80"/>
    </row>
    <row r="2132" spans="24:51" x14ac:dyDescent="0.15">
      <c r="X2132" s="79"/>
      <c r="Z2132" s="3"/>
      <c r="AC2132" s="3"/>
      <c r="AY2132" s="80"/>
    </row>
    <row r="2133" spans="24:51" x14ac:dyDescent="0.15">
      <c r="X2133" s="79"/>
      <c r="Z2133" s="3"/>
      <c r="AC2133" s="3"/>
      <c r="AY2133" s="80"/>
    </row>
    <row r="2134" spans="24:51" x14ac:dyDescent="0.15">
      <c r="X2134" s="79"/>
      <c r="Z2134" s="3"/>
      <c r="AC2134" s="3"/>
      <c r="AY2134" s="80"/>
    </row>
    <row r="2135" spans="24:51" x14ac:dyDescent="0.15">
      <c r="X2135" s="79"/>
      <c r="Z2135" s="3"/>
      <c r="AC2135" s="3"/>
      <c r="AY2135" s="80"/>
    </row>
    <row r="2136" spans="24:51" x14ac:dyDescent="0.15">
      <c r="X2136" s="79"/>
      <c r="Z2136" s="3"/>
      <c r="AC2136" s="3"/>
      <c r="AY2136" s="80"/>
    </row>
    <row r="2137" spans="24:51" x14ac:dyDescent="0.15">
      <c r="X2137" s="79"/>
      <c r="Z2137" s="3"/>
      <c r="AC2137" s="3"/>
      <c r="AY2137" s="80"/>
    </row>
    <row r="2138" spans="24:51" x14ac:dyDescent="0.15">
      <c r="X2138" s="79"/>
      <c r="Z2138" s="3"/>
      <c r="AC2138" s="3"/>
      <c r="AY2138" s="80"/>
    </row>
    <row r="2139" spans="24:51" x14ac:dyDescent="0.15">
      <c r="X2139" s="79"/>
      <c r="Z2139" s="3"/>
      <c r="AC2139" s="3"/>
      <c r="AY2139" s="80"/>
    </row>
    <row r="2140" spans="24:51" x14ac:dyDescent="0.15">
      <c r="X2140" s="79"/>
      <c r="Z2140" s="3"/>
      <c r="AC2140" s="3"/>
      <c r="AY2140" s="80"/>
    </row>
    <row r="2141" spans="24:51" x14ac:dyDescent="0.15">
      <c r="X2141" s="79"/>
      <c r="Z2141" s="3"/>
      <c r="AC2141" s="3"/>
      <c r="AY2141" s="80"/>
    </row>
    <row r="2142" spans="24:51" x14ac:dyDescent="0.15">
      <c r="X2142" s="79"/>
      <c r="Z2142" s="3"/>
      <c r="AC2142" s="3"/>
      <c r="AY2142" s="80"/>
    </row>
    <row r="2143" spans="24:51" x14ac:dyDescent="0.15">
      <c r="X2143" s="79"/>
      <c r="Z2143" s="3"/>
      <c r="AC2143" s="3"/>
      <c r="AY2143" s="80"/>
    </row>
    <row r="2144" spans="24:51" x14ac:dyDescent="0.15">
      <c r="X2144" s="79"/>
      <c r="Z2144" s="3"/>
      <c r="AC2144" s="3"/>
      <c r="AY2144" s="80"/>
    </row>
    <row r="2145" spans="24:51" x14ac:dyDescent="0.15">
      <c r="X2145" s="79"/>
      <c r="Z2145" s="3"/>
      <c r="AC2145" s="3"/>
      <c r="AY2145" s="80"/>
    </row>
    <row r="2146" spans="24:51" x14ac:dyDescent="0.15">
      <c r="X2146" s="79"/>
      <c r="Z2146" s="3"/>
      <c r="AC2146" s="3"/>
      <c r="AY2146" s="80"/>
    </row>
    <row r="2147" spans="24:51" x14ac:dyDescent="0.15">
      <c r="X2147" s="79"/>
      <c r="Z2147" s="3"/>
      <c r="AC2147" s="3"/>
      <c r="AY2147" s="80"/>
    </row>
    <row r="2148" spans="24:51" x14ac:dyDescent="0.15">
      <c r="X2148" s="79"/>
      <c r="Z2148" s="3"/>
      <c r="AC2148" s="3"/>
      <c r="AY2148" s="80"/>
    </row>
    <row r="2149" spans="24:51" x14ac:dyDescent="0.15">
      <c r="X2149" s="79"/>
      <c r="Z2149" s="3"/>
      <c r="AC2149" s="3"/>
      <c r="AY2149" s="80"/>
    </row>
    <row r="2150" spans="24:51" x14ac:dyDescent="0.15">
      <c r="X2150" s="79"/>
      <c r="Z2150" s="3"/>
      <c r="AC2150" s="3"/>
      <c r="AY2150" s="80"/>
    </row>
    <row r="2151" spans="24:51" x14ac:dyDescent="0.15">
      <c r="X2151" s="79"/>
      <c r="Z2151" s="3"/>
      <c r="AC2151" s="3"/>
      <c r="AY2151" s="80"/>
    </row>
    <row r="2152" spans="24:51" x14ac:dyDescent="0.15">
      <c r="X2152" s="79"/>
      <c r="Z2152" s="3"/>
      <c r="AC2152" s="3"/>
      <c r="AY2152" s="80"/>
    </row>
    <row r="2153" spans="24:51" x14ac:dyDescent="0.15">
      <c r="X2153" s="79"/>
      <c r="Z2153" s="3"/>
      <c r="AC2153" s="3"/>
      <c r="AY2153" s="80"/>
    </row>
    <row r="2154" spans="24:51" x14ac:dyDescent="0.15">
      <c r="X2154" s="79"/>
      <c r="Z2154" s="3"/>
      <c r="AC2154" s="3"/>
      <c r="AY2154" s="80"/>
    </row>
    <row r="2155" spans="24:51" x14ac:dyDescent="0.15">
      <c r="X2155" s="79"/>
      <c r="Z2155" s="3"/>
      <c r="AC2155" s="3"/>
      <c r="AY2155" s="80"/>
    </row>
    <row r="2156" spans="24:51" x14ac:dyDescent="0.15">
      <c r="X2156" s="79"/>
      <c r="Z2156" s="3"/>
      <c r="AC2156" s="3"/>
      <c r="AY2156" s="80"/>
    </row>
    <row r="2157" spans="24:51" x14ac:dyDescent="0.15">
      <c r="X2157" s="79"/>
      <c r="Z2157" s="3"/>
      <c r="AC2157" s="3"/>
      <c r="AY2157" s="80"/>
    </row>
    <row r="2158" spans="24:51" x14ac:dyDescent="0.15">
      <c r="X2158" s="79"/>
      <c r="Z2158" s="3"/>
      <c r="AC2158" s="3"/>
      <c r="AY2158" s="80"/>
    </row>
    <row r="2159" spans="24:51" x14ac:dyDescent="0.15">
      <c r="X2159" s="79"/>
      <c r="Z2159" s="3"/>
      <c r="AC2159" s="3"/>
      <c r="AY2159" s="80"/>
    </row>
    <row r="2160" spans="24:51" x14ac:dyDescent="0.15">
      <c r="X2160" s="79"/>
      <c r="Z2160" s="3"/>
      <c r="AC2160" s="3"/>
      <c r="AY2160" s="80"/>
    </row>
    <row r="2161" spans="24:51" x14ac:dyDescent="0.15">
      <c r="X2161" s="79"/>
      <c r="Z2161" s="3"/>
      <c r="AC2161" s="3"/>
      <c r="AY2161" s="80"/>
    </row>
    <row r="2162" spans="24:51" x14ac:dyDescent="0.15">
      <c r="X2162" s="79"/>
      <c r="Z2162" s="3"/>
      <c r="AC2162" s="3"/>
      <c r="AY2162" s="80"/>
    </row>
    <row r="2163" spans="24:51" x14ac:dyDescent="0.15">
      <c r="X2163" s="79"/>
      <c r="Z2163" s="3"/>
      <c r="AC2163" s="3"/>
      <c r="AY2163" s="80"/>
    </row>
    <row r="2164" spans="24:51" x14ac:dyDescent="0.15">
      <c r="X2164" s="79"/>
      <c r="Z2164" s="3"/>
      <c r="AC2164" s="3"/>
      <c r="AY2164" s="80"/>
    </row>
    <row r="2165" spans="24:51" x14ac:dyDescent="0.15">
      <c r="X2165" s="79"/>
      <c r="Z2165" s="3"/>
      <c r="AC2165" s="3"/>
      <c r="AY2165" s="80"/>
    </row>
    <row r="2166" spans="24:51" x14ac:dyDescent="0.15">
      <c r="X2166" s="79"/>
      <c r="Z2166" s="3"/>
      <c r="AC2166" s="3"/>
      <c r="AY2166" s="80"/>
    </row>
    <row r="2167" spans="24:51" x14ac:dyDescent="0.15">
      <c r="X2167" s="79"/>
      <c r="Z2167" s="3"/>
      <c r="AC2167" s="3"/>
      <c r="AY2167" s="80"/>
    </row>
    <row r="2168" spans="24:51" x14ac:dyDescent="0.15">
      <c r="X2168" s="79"/>
      <c r="Z2168" s="3"/>
      <c r="AC2168" s="3"/>
      <c r="AY2168" s="80"/>
    </row>
    <row r="2169" spans="24:51" x14ac:dyDescent="0.15">
      <c r="X2169" s="79"/>
      <c r="Z2169" s="3"/>
      <c r="AC2169" s="3"/>
      <c r="AY2169" s="80"/>
    </row>
    <row r="2170" spans="24:51" x14ac:dyDescent="0.15">
      <c r="X2170" s="79"/>
      <c r="Z2170" s="3"/>
      <c r="AC2170" s="3"/>
      <c r="AY2170" s="80"/>
    </row>
    <row r="2171" spans="24:51" x14ac:dyDescent="0.15">
      <c r="X2171" s="79"/>
      <c r="Z2171" s="3"/>
      <c r="AC2171" s="3"/>
      <c r="AY2171" s="80"/>
    </row>
    <row r="2172" spans="24:51" x14ac:dyDescent="0.15">
      <c r="X2172" s="79"/>
      <c r="Z2172" s="3"/>
      <c r="AC2172" s="3"/>
      <c r="AY2172" s="80"/>
    </row>
    <row r="2173" spans="24:51" x14ac:dyDescent="0.15">
      <c r="X2173" s="79"/>
      <c r="Z2173" s="3"/>
      <c r="AC2173" s="3"/>
      <c r="AY2173" s="80"/>
    </row>
    <row r="2174" spans="24:51" x14ac:dyDescent="0.15">
      <c r="X2174" s="79"/>
      <c r="Z2174" s="3"/>
      <c r="AC2174" s="3"/>
      <c r="AY2174" s="80"/>
    </row>
    <row r="2175" spans="24:51" x14ac:dyDescent="0.15">
      <c r="X2175" s="79"/>
      <c r="Z2175" s="3"/>
      <c r="AC2175" s="3"/>
      <c r="AY2175" s="80"/>
    </row>
    <row r="2176" spans="24:51" x14ac:dyDescent="0.15">
      <c r="X2176" s="79"/>
      <c r="Z2176" s="3"/>
      <c r="AC2176" s="3"/>
      <c r="AY2176" s="80"/>
    </row>
    <row r="2177" spans="24:51" x14ac:dyDescent="0.15">
      <c r="X2177" s="79"/>
      <c r="Z2177" s="3"/>
      <c r="AC2177" s="3"/>
      <c r="AY2177" s="80"/>
    </row>
    <row r="2178" spans="24:51" x14ac:dyDescent="0.15">
      <c r="X2178" s="79"/>
      <c r="Z2178" s="3"/>
      <c r="AC2178" s="3"/>
      <c r="AY2178" s="80"/>
    </row>
    <row r="2179" spans="24:51" x14ac:dyDescent="0.15">
      <c r="X2179" s="79"/>
      <c r="Z2179" s="3"/>
      <c r="AC2179" s="3"/>
      <c r="AY2179" s="80"/>
    </row>
    <row r="2180" spans="24:51" x14ac:dyDescent="0.15">
      <c r="X2180" s="79"/>
      <c r="Z2180" s="3"/>
      <c r="AC2180" s="3"/>
      <c r="AY2180" s="80"/>
    </row>
    <row r="2181" spans="24:51" x14ac:dyDescent="0.15">
      <c r="X2181" s="79"/>
      <c r="Z2181" s="3"/>
      <c r="AC2181" s="3"/>
      <c r="AY2181" s="80"/>
    </row>
    <row r="2182" spans="24:51" x14ac:dyDescent="0.15">
      <c r="X2182" s="79"/>
      <c r="Z2182" s="3"/>
      <c r="AC2182" s="3"/>
      <c r="AY2182" s="80"/>
    </row>
    <row r="2183" spans="24:51" x14ac:dyDescent="0.15">
      <c r="X2183" s="79"/>
      <c r="Z2183" s="3"/>
      <c r="AC2183" s="3"/>
      <c r="AY2183" s="80"/>
    </row>
    <row r="2184" spans="24:51" x14ac:dyDescent="0.15">
      <c r="X2184" s="79"/>
      <c r="Z2184" s="3"/>
      <c r="AC2184" s="3"/>
      <c r="AY2184" s="80"/>
    </row>
    <row r="2185" spans="24:51" x14ac:dyDescent="0.15">
      <c r="X2185" s="79"/>
      <c r="Z2185" s="3"/>
      <c r="AC2185" s="3"/>
      <c r="AY2185" s="80"/>
    </row>
    <row r="2186" spans="24:51" x14ac:dyDescent="0.15">
      <c r="X2186" s="79"/>
      <c r="Z2186" s="3"/>
      <c r="AC2186" s="3"/>
      <c r="AY2186" s="80"/>
    </row>
    <row r="2187" spans="24:51" x14ac:dyDescent="0.15">
      <c r="X2187" s="79"/>
      <c r="Z2187" s="3"/>
      <c r="AC2187" s="3"/>
      <c r="AY2187" s="80"/>
    </row>
    <row r="2188" spans="24:51" x14ac:dyDescent="0.15">
      <c r="X2188" s="79"/>
      <c r="Z2188" s="3"/>
      <c r="AC2188" s="3"/>
      <c r="AY2188" s="80"/>
    </row>
    <row r="2189" spans="24:51" x14ac:dyDescent="0.15">
      <c r="X2189" s="79"/>
      <c r="Z2189" s="3"/>
      <c r="AC2189" s="3"/>
      <c r="AY2189" s="80"/>
    </row>
    <row r="2190" spans="24:51" x14ac:dyDescent="0.15">
      <c r="X2190" s="79"/>
      <c r="Z2190" s="3"/>
      <c r="AC2190" s="3"/>
      <c r="AY2190" s="80"/>
    </row>
    <row r="2191" spans="24:51" x14ac:dyDescent="0.15">
      <c r="X2191" s="79"/>
      <c r="Z2191" s="3"/>
      <c r="AC2191" s="3"/>
      <c r="AY2191" s="80"/>
    </row>
    <row r="2192" spans="24:51" x14ac:dyDescent="0.15">
      <c r="X2192" s="79"/>
      <c r="Z2192" s="3"/>
      <c r="AC2192" s="3"/>
      <c r="AY2192" s="80"/>
    </row>
    <row r="2193" spans="24:51" x14ac:dyDescent="0.15">
      <c r="X2193" s="79"/>
      <c r="Z2193" s="3"/>
      <c r="AC2193" s="3"/>
      <c r="AY2193" s="80"/>
    </row>
    <row r="2194" spans="24:51" x14ac:dyDescent="0.15">
      <c r="X2194" s="79"/>
      <c r="Z2194" s="3"/>
      <c r="AC2194" s="3"/>
      <c r="AY2194" s="80"/>
    </row>
    <row r="2195" spans="24:51" x14ac:dyDescent="0.15">
      <c r="X2195" s="79"/>
      <c r="Z2195" s="3"/>
      <c r="AC2195" s="3"/>
      <c r="AY2195" s="80"/>
    </row>
    <row r="2196" spans="24:51" x14ac:dyDescent="0.15">
      <c r="X2196" s="79"/>
      <c r="Z2196" s="3"/>
      <c r="AC2196" s="3"/>
      <c r="AY2196" s="80"/>
    </row>
    <row r="2197" spans="24:51" x14ac:dyDescent="0.15">
      <c r="X2197" s="79"/>
      <c r="Z2197" s="3"/>
      <c r="AC2197" s="3"/>
      <c r="AY2197" s="80"/>
    </row>
    <row r="2198" spans="24:51" x14ac:dyDescent="0.15">
      <c r="X2198" s="79"/>
      <c r="Z2198" s="3"/>
      <c r="AC2198" s="3"/>
      <c r="AY2198" s="80"/>
    </row>
    <row r="2199" spans="24:51" x14ac:dyDescent="0.15">
      <c r="X2199" s="79"/>
      <c r="Z2199" s="3"/>
      <c r="AC2199" s="3"/>
      <c r="AY2199" s="80"/>
    </row>
    <row r="2200" spans="24:51" x14ac:dyDescent="0.15">
      <c r="X2200" s="79"/>
      <c r="Z2200" s="3"/>
      <c r="AC2200" s="3"/>
      <c r="AY2200" s="80"/>
    </row>
    <row r="2201" spans="24:51" x14ac:dyDescent="0.15">
      <c r="X2201" s="79"/>
      <c r="Z2201" s="3"/>
      <c r="AC2201" s="3"/>
      <c r="AY2201" s="80"/>
    </row>
    <row r="2202" spans="24:51" x14ac:dyDescent="0.15">
      <c r="X2202" s="79"/>
      <c r="Z2202" s="3"/>
      <c r="AC2202" s="3"/>
      <c r="AY2202" s="80"/>
    </row>
    <row r="2203" spans="24:51" x14ac:dyDescent="0.15">
      <c r="X2203" s="79"/>
      <c r="Z2203" s="3"/>
      <c r="AC2203" s="3"/>
      <c r="AY2203" s="80"/>
    </row>
    <row r="2204" spans="24:51" x14ac:dyDescent="0.15">
      <c r="X2204" s="79"/>
      <c r="Z2204" s="3"/>
      <c r="AC2204" s="3"/>
      <c r="AY2204" s="80"/>
    </row>
    <row r="2205" spans="24:51" x14ac:dyDescent="0.15">
      <c r="X2205" s="79"/>
      <c r="Z2205" s="3"/>
      <c r="AC2205" s="3"/>
      <c r="AY2205" s="80"/>
    </row>
    <row r="2206" spans="24:51" x14ac:dyDescent="0.15">
      <c r="X2206" s="79"/>
      <c r="Z2206" s="3"/>
      <c r="AC2206" s="3"/>
      <c r="AY2206" s="80"/>
    </row>
    <row r="2207" spans="24:51" x14ac:dyDescent="0.15">
      <c r="X2207" s="79"/>
      <c r="Z2207" s="3"/>
      <c r="AC2207" s="3"/>
      <c r="AY2207" s="80"/>
    </row>
    <row r="2208" spans="24:51" x14ac:dyDescent="0.15">
      <c r="X2208" s="79"/>
      <c r="Z2208" s="3"/>
      <c r="AC2208" s="3"/>
      <c r="AY2208" s="80"/>
    </row>
    <row r="2209" spans="24:51" x14ac:dyDescent="0.15">
      <c r="X2209" s="79"/>
      <c r="Z2209" s="3"/>
      <c r="AC2209" s="3"/>
      <c r="AY2209" s="80"/>
    </row>
    <row r="2210" spans="24:51" x14ac:dyDescent="0.15">
      <c r="X2210" s="79"/>
      <c r="Z2210" s="3"/>
      <c r="AC2210" s="3"/>
      <c r="AY2210" s="80"/>
    </row>
    <row r="2211" spans="24:51" x14ac:dyDescent="0.15">
      <c r="X2211" s="79"/>
      <c r="Z2211" s="3"/>
      <c r="AC2211" s="3"/>
      <c r="AY2211" s="80"/>
    </row>
    <row r="2212" spans="24:51" x14ac:dyDescent="0.15">
      <c r="X2212" s="79"/>
      <c r="Z2212" s="3"/>
      <c r="AC2212" s="3"/>
      <c r="AY2212" s="80"/>
    </row>
    <row r="2213" spans="24:51" x14ac:dyDescent="0.15">
      <c r="X2213" s="79"/>
      <c r="Z2213" s="3"/>
      <c r="AC2213" s="3"/>
      <c r="AY2213" s="80"/>
    </row>
    <row r="2214" spans="24:51" x14ac:dyDescent="0.15">
      <c r="X2214" s="79"/>
      <c r="Z2214" s="3"/>
      <c r="AC2214" s="3"/>
      <c r="AY2214" s="80"/>
    </row>
    <row r="2215" spans="24:51" x14ac:dyDescent="0.15">
      <c r="X2215" s="79"/>
      <c r="Z2215" s="3"/>
      <c r="AC2215" s="3"/>
      <c r="AY2215" s="80"/>
    </row>
    <row r="2216" spans="24:51" x14ac:dyDescent="0.15">
      <c r="X2216" s="79"/>
      <c r="Z2216" s="3"/>
      <c r="AC2216" s="3"/>
      <c r="AY2216" s="80"/>
    </row>
    <row r="2217" spans="24:51" x14ac:dyDescent="0.15">
      <c r="X2217" s="79"/>
      <c r="Z2217" s="3"/>
      <c r="AC2217" s="3"/>
      <c r="AY2217" s="80"/>
    </row>
    <row r="2218" spans="24:51" x14ac:dyDescent="0.15">
      <c r="X2218" s="79"/>
      <c r="Z2218" s="3"/>
      <c r="AC2218" s="3"/>
      <c r="AY2218" s="80"/>
    </row>
    <row r="2219" spans="24:51" x14ac:dyDescent="0.15">
      <c r="X2219" s="79"/>
      <c r="Z2219" s="3"/>
      <c r="AC2219" s="3"/>
      <c r="AY2219" s="80"/>
    </row>
    <row r="2220" spans="24:51" x14ac:dyDescent="0.15">
      <c r="X2220" s="79"/>
      <c r="Z2220" s="3"/>
      <c r="AC2220" s="3"/>
      <c r="AY2220" s="80"/>
    </row>
    <row r="2221" spans="24:51" x14ac:dyDescent="0.15">
      <c r="X2221" s="79"/>
      <c r="Z2221" s="3"/>
      <c r="AC2221" s="3"/>
      <c r="AY2221" s="80"/>
    </row>
    <row r="2222" spans="24:51" x14ac:dyDescent="0.15">
      <c r="X2222" s="79"/>
      <c r="Z2222" s="3"/>
      <c r="AC2222" s="3"/>
      <c r="AY2222" s="80"/>
    </row>
    <row r="2223" spans="24:51" x14ac:dyDescent="0.15">
      <c r="X2223" s="79"/>
      <c r="Z2223" s="3"/>
      <c r="AC2223" s="3"/>
      <c r="AY2223" s="80"/>
    </row>
    <row r="2224" spans="24:51" x14ac:dyDescent="0.15">
      <c r="X2224" s="79"/>
      <c r="Z2224" s="3"/>
      <c r="AC2224" s="3"/>
      <c r="AY2224" s="80"/>
    </row>
    <row r="2225" spans="24:51" x14ac:dyDescent="0.15">
      <c r="X2225" s="79"/>
      <c r="Z2225" s="3"/>
      <c r="AC2225" s="3"/>
      <c r="AY2225" s="80"/>
    </row>
    <row r="2226" spans="24:51" x14ac:dyDescent="0.15">
      <c r="X2226" s="79"/>
      <c r="Z2226" s="3"/>
      <c r="AC2226" s="3"/>
      <c r="AY2226" s="80"/>
    </row>
    <row r="2227" spans="24:51" x14ac:dyDescent="0.15">
      <c r="X2227" s="79"/>
      <c r="Z2227" s="3"/>
      <c r="AC2227" s="3"/>
      <c r="AY2227" s="80"/>
    </row>
    <row r="2228" spans="24:51" x14ac:dyDescent="0.15">
      <c r="X2228" s="79"/>
      <c r="Z2228" s="3"/>
      <c r="AC2228" s="3"/>
      <c r="AY2228" s="80"/>
    </row>
    <row r="2229" spans="24:51" x14ac:dyDescent="0.15">
      <c r="X2229" s="79"/>
      <c r="Z2229" s="3"/>
      <c r="AC2229" s="3"/>
      <c r="AY2229" s="80"/>
    </row>
    <row r="2230" spans="24:51" x14ac:dyDescent="0.15">
      <c r="X2230" s="79"/>
      <c r="Z2230" s="3"/>
      <c r="AC2230" s="3"/>
      <c r="AY2230" s="80"/>
    </row>
    <row r="2231" spans="24:51" x14ac:dyDescent="0.15">
      <c r="X2231" s="79"/>
      <c r="Z2231" s="3"/>
      <c r="AC2231" s="3"/>
      <c r="AY2231" s="80"/>
    </row>
    <row r="2232" spans="24:51" x14ac:dyDescent="0.15">
      <c r="X2232" s="79"/>
      <c r="Z2232" s="3"/>
      <c r="AC2232" s="3"/>
      <c r="AY2232" s="80"/>
    </row>
    <row r="2233" spans="24:51" x14ac:dyDescent="0.15">
      <c r="X2233" s="79"/>
      <c r="Z2233" s="3"/>
      <c r="AC2233" s="3"/>
      <c r="AY2233" s="80"/>
    </row>
    <row r="2234" spans="24:51" x14ac:dyDescent="0.15">
      <c r="X2234" s="79"/>
      <c r="Z2234" s="3"/>
      <c r="AC2234" s="3"/>
      <c r="AY2234" s="80"/>
    </row>
    <row r="2235" spans="24:51" x14ac:dyDescent="0.15">
      <c r="X2235" s="79"/>
      <c r="Z2235" s="3"/>
      <c r="AC2235" s="3"/>
      <c r="AY2235" s="80"/>
    </row>
    <row r="2236" spans="24:51" x14ac:dyDescent="0.15">
      <c r="X2236" s="79"/>
      <c r="Z2236" s="3"/>
      <c r="AC2236" s="3"/>
      <c r="AY2236" s="80"/>
    </row>
    <row r="2237" spans="24:51" x14ac:dyDescent="0.15">
      <c r="X2237" s="79"/>
      <c r="Z2237" s="3"/>
      <c r="AC2237" s="3"/>
      <c r="AY2237" s="80"/>
    </row>
    <row r="2238" spans="24:51" x14ac:dyDescent="0.15">
      <c r="X2238" s="79"/>
      <c r="Z2238" s="3"/>
      <c r="AC2238" s="3"/>
      <c r="AY2238" s="80"/>
    </row>
    <row r="2239" spans="24:51" x14ac:dyDescent="0.15">
      <c r="X2239" s="79"/>
      <c r="Z2239" s="3"/>
      <c r="AC2239" s="3"/>
      <c r="AY2239" s="80"/>
    </row>
    <row r="2240" spans="24:51" x14ac:dyDescent="0.15">
      <c r="X2240" s="79"/>
      <c r="Z2240" s="3"/>
      <c r="AC2240" s="3"/>
      <c r="AY2240" s="80"/>
    </row>
    <row r="2241" spans="24:51" x14ac:dyDescent="0.15">
      <c r="X2241" s="79"/>
      <c r="Z2241" s="3"/>
      <c r="AC2241" s="3"/>
      <c r="AY2241" s="80"/>
    </row>
    <row r="2242" spans="24:51" x14ac:dyDescent="0.15">
      <c r="X2242" s="79"/>
      <c r="Z2242" s="3"/>
      <c r="AC2242" s="3"/>
      <c r="AY2242" s="80"/>
    </row>
    <row r="2243" spans="24:51" x14ac:dyDescent="0.15">
      <c r="X2243" s="79"/>
      <c r="Z2243" s="3"/>
      <c r="AC2243" s="3"/>
      <c r="AY2243" s="80"/>
    </row>
    <row r="2244" spans="24:51" x14ac:dyDescent="0.15">
      <c r="X2244" s="79"/>
      <c r="Z2244" s="3"/>
      <c r="AC2244" s="3"/>
      <c r="AY2244" s="80"/>
    </row>
    <row r="2245" spans="24:51" x14ac:dyDescent="0.15">
      <c r="X2245" s="79"/>
      <c r="Z2245" s="3"/>
      <c r="AC2245" s="3"/>
      <c r="AY2245" s="80"/>
    </row>
    <row r="2246" spans="24:51" x14ac:dyDescent="0.15">
      <c r="X2246" s="79"/>
      <c r="Z2246" s="3"/>
      <c r="AC2246" s="3"/>
      <c r="AY2246" s="80"/>
    </row>
    <row r="2247" spans="24:51" x14ac:dyDescent="0.15">
      <c r="X2247" s="79"/>
      <c r="Z2247" s="3"/>
      <c r="AC2247" s="3"/>
      <c r="AY2247" s="80"/>
    </row>
    <row r="2248" spans="24:51" x14ac:dyDescent="0.15">
      <c r="X2248" s="79"/>
      <c r="Z2248" s="3"/>
      <c r="AC2248" s="3"/>
      <c r="AY2248" s="80"/>
    </row>
    <row r="2249" spans="24:51" x14ac:dyDescent="0.15">
      <c r="X2249" s="79"/>
      <c r="Z2249" s="3"/>
      <c r="AC2249" s="3"/>
      <c r="AY2249" s="80"/>
    </row>
    <row r="2250" spans="24:51" x14ac:dyDescent="0.15">
      <c r="X2250" s="79"/>
      <c r="Z2250" s="3"/>
      <c r="AC2250" s="3"/>
      <c r="AY2250" s="80"/>
    </row>
    <row r="2251" spans="24:51" x14ac:dyDescent="0.15">
      <c r="X2251" s="79"/>
      <c r="Z2251" s="3"/>
      <c r="AC2251" s="3"/>
      <c r="AY2251" s="80"/>
    </row>
    <row r="2252" spans="24:51" x14ac:dyDescent="0.15">
      <c r="X2252" s="79"/>
      <c r="Z2252" s="3"/>
      <c r="AC2252" s="3"/>
      <c r="AY2252" s="80"/>
    </row>
    <row r="2253" spans="24:51" x14ac:dyDescent="0.15">
      <c r="X2253" s="79"/>
      <c r="Z2253" s="3"/>
      <c r="AC2253" s="3"/>
      <c r="AY2253" s="80"/>
    </row>
    <row r="2254" spans="24:51" x14ac:dyDescent="0.15">
      <c r="X2254" s="79"/>
      <c r="Z2254" s="3"/>
      <c r="AC2254" s="3"/>
      <c r="AY2254" s="80"/>
    </row>
    <row r="2255" spans="24:51" x14ac:dyDescent="0.15">
      <c r="X2255" s="79"/>
      <c r="Z2255" s="3"/>
      <c r="AC2255" s="3"/>
      <c r="AY2255" s="80"/>
    </row>
    <row r="2256" spans="24:51" x14ac:dyDescent="0.15">
      <c r="X2256" s="79"/>
      <c r="Z2256" s="3"/>
      <c r="AC2256" s="3"/>
      <c r="AY2256" s="80"/>
    </row>
    <row r="2257" spans="24:51" x14ac:dyDescent="0.15">
      <c r="X2257" s="79"/>
      <c r="Z2257" s="3"/>
      <c r="AC2257" s="3"/>
      <c r="AY2257" s="80"/>
    </row>
    <row r="2258" spans="24:51" x14ac:dyDescent="0.15">
      <c r="X2258" s="79"/>
      <c r="Z2258" s="3"/>
      <c r="AC2258" s="3"/>
      <c r="AY2258" s="80"/>
    </row>
    <row r="2259" spans="24:51" x14ac:dyDescent="0.15">
      <c r="X2259" s="79"/>
      <c r="Z2259" s="3"/>
      <c r="AC2259" s="3"/>
      <c r="AY2259" s="80"/>
    </row>
    <row r="2260" spans="24:51" x14ac:dyDescent="0.15">
      <c r="X2260" s="79"/>
      <c r="Z2260" s="3"/>
      <c r="AC2260" s="3"/>
      <c r="AY2260" s="80"/>
    </row>
    <row r="2261" spans="24:51" x14ac:dyDescent="0.15">
      <c r="X2261" s="79"/>
      <c r="Z2261" s="3"/>
      <c r="AC2261" s="3"/>
      <c r="AY2261" s="80"/>
    </row>
    <row r="2262" spans="24:51" x14ac:dyDescent="0.15">
      <c r="X2262" s="79"/>
      <c r="Z2262" s="3"/>
      <c r="AC2262" s="3"/>
      <c r="AY2262" s="80"/>
    </row>
    <row r="2263" spans="24:51" x14ac:dyDescent="0.15">
      <c r="X2263" s="79"/>
      <c r="Z2263" s="3"/>
      <c r="AC2263" s="3"/>
      <c r="AY2263" s="80"/>
    </row>
    <row r="2264" spans="24:51" x14ac:dyDescent="0.15">
      <c r="X2264" s="79"/>
      <c r="Z2264" s="3"/>
      <c r="AC2264" s="3"/>
      <c r="AY2264" s="80"/>
    </row>
    <row r="2265" spans="24:51" x14ac:dyDescent="0.15">
      <c r="X2265" s="79"/>
      <c r="Z2265" s="3"/>
      <c r="AC2265" s="3"/>
      <c r="AY2265" s="80"/>
    </row>
    <row r="2266" spans="24:51" x14ac:dyDescent="0.15">
      <c r="X2266" s="79"/>
      <c r="Z2266" s="3"/>
      <c r="AC2266" s="3"/>
      <c r="AY2266" s="80"/>
    </row>
    <row r="2267" spans="24:51" x14ac:dyDescent="0.15">
      <c r="X2267" s="79"/>
      <c r="Z2267" s="3"/>
      <c r="AC2267" s="3"/>
      <c r="AY2267" s="80"/>
    </row>
    <row r="2268" spans="24:51" x14ac:dyDescent="0.15">
      <c r="X2268" s="79"/>
      <c r="Z2268" s="3"/>
      <c r="AC2268" s="3"/>
      <c r="AY2268" s="80"/>
    </row>
    <row r="2269" spans="24:51" x14ac:dyDescent="0.15">
      <c r="X2269" s="79"/>
      <c r="Z2269" s="3"/>
      <c r="AC2269" s="3"/>
      <c r="AY2269" s="80"/>
    </row>
    <row r="2270" spans="24:51" x14ac:dyDescent="0.15">
      <c r="X2270" s="79"/>
      <c r="Z2270" s="3"/>
      <c r="AC2270" s="3"/>
      <c r="AY2270" s="80"/>
    </row>
    <row r="2271" spans="24:51" x14ac:dyDescent="0.15">
      <c r="X2271" s="79"/>
      <c r="Z2271" s="3"/>
      <c r="AC2271" s="3"/>
      <c r="AY2271" s="80"/>
    </row>
    <row r="2272" spans="24:51" x14ac:dyDescent="0.15">
      <c r="X2272" s="79"/>
      <c r="Z2272" s="3"/>
      <c r="AC2272" s="3"/>
      <c r="AY2272" s="80"/>
    </row>
    <row r="2273" spans="24:51" x14ac:dyDescent="0.15">
      <c r="X2273" s="79"/>
      <c r="Z2273" s="3"/>
      <c r="AC2273" s="3"/>
      <c r="AY2273" s="80"/>
    </row>
    <row r="2274" spans="24:51" x14ac:dyDescent="0.15">
      <c r="X2274" s="79"/>
      <c r="Z2274" s="3"/>
      <c r="AC2274" s="3"/>
      <c r="AY2274" s="80"/>
    </row>
    <row r="2275" spans="24:51" x14ac:dyDescent="0.15">
      <c r="X2275" s="79"/>
      <c r="Z2275" s="3"/>
      <c r="AC2275" s="3"/>
      <c r="AY2275" s="80"/>
    </row>
    <row r="2276" spans="24:51" x14ac:dyDescent="0.15">
      <c r="X2276" s="79"/>
      <c r="Z2276" s="3"/>
      <c r="AC2276" s="3"/>
      <c r="AY2276" s="80"/>
    </row>
    <row r="2277" spans="24:51" x14ac:dyDescent="0.15">
      <c r="X2277" s="79"/>
      <c r="Z2277" s="3"/>
      <c r="AC2277" s="3"/>
      <c r="AY2277" s="80"/>
    </row>
    <row r="2278" spans="24:51" x14ac:dyDescent="0.15">
      <c r="X2278" s="79"/>
      <c r="Z2278" s="3"/>
      <c r="AC2278" s="3"/>
      <c r="AY2278" s="80"/>
    </row>
    <row r="2279" spans="24:51" x14ac:dyDescent="0.15">
      <c r="X2279" s="79"/>
      <c r="Z2279" s="3"/>
      <c r="AC2279" s="3"/>
      <c r="AY2279" s="80"/>
    </row>
    <row r="2280" spans="24:51" x14ac:dyDescent="0.15">
      <c r="X2280" s="79"/>
      <c r="Z2280" s="3"/>
      <c r="AC2280" s="3"/>
      <c r="AY2280" s="80"/>
    </row>
    <row r="2281" spans="24:51" x14ac:dyDescent="0.15">
      <c r="X2281" s="79"/>
      <c r="Z2281" s="3"/>
      <c r="AC2281" s="3"/>
      <c r="AY2281" s="80"/>
    </row>
    <row r="2282" spans="24:51" x14ac:dyDescent="0.15">
      <c r="X2282" s="79"/>
      <c r="Z2282" s="3"/>
      <c r="AC2282" s="3"/>
      <c r="AY2282" s="80"/>
    </row>
    <row r="2283" spans="24:51" x14ac:dyDescent="0.15">
      <c r="X2283" s="79"/>
      <c r="Z2283" s="3"/>
      <c r="AC2283" s="3"/>
      <c r="AY2283" s="80"/>
    </row>
    <row r="2284" spans="24:51" x14ac:dyDescent="0.15">
      <c r="X2284" s="79"/>
      <c r="Z2284" s="3"/>
      <c r="AC2284" s="3"/>
      <c r="AY2284" s="80"/>
    </row>
    <row r="2285" spans="24:51" x14ac:dyDescent="0.15">
      <c r="X2285" s="79"/>
      <c r="Z2285" s="3"/>
      <c r="AC2285" s="3"/>
      <c r="AY2285" s="80"/>
    </row>
    <row r="2286" spans="24:51" x14ac:dyDescent="0.15">
      <c r="X2286" s="79"/>
      <c r="Z2286" s="3"/>
      <c r="AC2286" s="3"/>
      <c r="AY2286" s="80"/>
    </row>
    <row r="2287" spans="24:51" x14ac:dyDescent="0.15">
      <c r="X2287" s="79"/>
      <c r="Z2287" s="3"/>
      <c r="AC2287" s="3"/>
      <c r="AY2287" s="80"/>
    </row>
    <row r="2288" spans="24:51" x14ac:dyDescent="0.15">
      <c r="X2288" s="79"/>
      <c r="Z2288" s="3"/>
      <c r="AC2288" s="3"/>
      <c r="AY2288" s="80"/>
    </row>
    <row r="2289" spans="24:51" x14ac:dyDescent="0.15">
      <c r="X2289" s="79"/>
      <c r="Z2289" s="3"/>
      <c r="AC2289" s="3"/>
      <c r="AY2289" s="80"/>
    </row>
    <row r="2290" spans="24:51" x14ac:dyDescent="0.15">
      <c r="X2290" s="79"/>
      <c r="Z2290" s="3"/>
      <c r="AC2290" s="3"/>
      <c r="AY2290" s="80"/>
    </row>
    <row r="2291" spans="24:51" x14ac:dyDescent="0.15">
      <c r="X2291" s="79"/>
      <c r="Z2291" s="3"/>
      <c r="AC2291" s="3"/>
      <c r="AY2291" s="80"/>
    </row>
    <row r="2292" spans="24:51" x14ac:dyDescent="0.15">
      <c r="X2292" s="79"/>
      <c r="Z2292" s="3"/>
      <c r="AC2292" s="3"/>
      <c r="AY2292" s="80"/>
    </row>
    <row r="2293" spans="24:51" x14ac:dyDescent="0.15">
      <c r="X2293" s="79"/>
      <c r="Z2293" s="3"/>
      <c r="AC2293" s="3"/>
      <c r="AY2293" s="80"/>
    </row>
    <row r="2294" spans="24:51" x14ac:dyDescent="0.15">
      <c r="X2294" s="79"/>
      <c r="Z2294" s="3"/>
      <c r="AC2294" s="3"/>
      <c r="AY2294" s="80"/>
    </row>
    <row r="2295" spans="24:51" x14ac:dyDescent="0.15">
      <c r="X2295" s="79"/>
      <c r="Z2295" s="3"/>
      <c r="AC2295" s="3"/>
      <c r="AY2295" s="80"/>
    </row>
    <row r="2296" spans="24:51" x14ac:dyDescent="0.15">
      <c r="X2296" s="79"/>
      <c r="Z2296" s="3"/>
      <c r="AC2296" s="3"/>
      <c r="AY2296" s="80"/>
    </row>
    <row r="2297" spans="24:51" x14ac:dyDescent="0.15">
      <c r="X2297" s="79"/>
      <c r="Z2297" s="3"/>
      <c r="AC2297" s="3"/>
      <c r="AY2297" s="80"/>
    </row>
    <row r="2298" spans="24:51" x14ac:dyDescent="0.15">
      <c r="X2298" s="79"/>
      <c r="Z2298" s="3"/>
      <c r="AC2298" s="3"/>
      <c r="AY2298" s="80"/>
    </row>
    <row r="2299" spans="24:51" x14ac:dyDescent="0.15">
      <c r="X2299" s="79"/>
      <c r="Z2299" s="3"/>
      <c r="AC2299" s="3"/>
      <c r="AY2299" s="80"/>
    </row>
    <row r="2300" spans="24:51" x14ac:dyDescent="0.15">
      <c r="X2300" s="79"/>
      <c r="Z2300" s="3"/>
      <c r="AC2300" s="3"/>
      <c r="AY2300" s="80"/>
    </row>
    <row r="2301" spans="24:51" x14ac:dyDescent="0.15">
      <c r="X2301" s="79"/>
      <c r="Z2301" s="3"/>
      <c r="AC2301" s="3"/>
      <c r="AY2301" s="80"/>
    </row>
    <row r="2302" spans="24:51" x14ac:dyDescent="0.15">
      <c r="X2302" s="79"/>
      <c r="Z2302" s="3"/>
      <c r="AC2302" s="3"/>
      <c r="AY2302" s="80"/>
    </row>
    <row r="2303" spans="24:51" x14ac:dyDescent="0.15">
      <c r="X2303" s="79"/>
      <c r="Z2303" s="3"/>
      <c r="AC2303" s="3"/>
      <c r="AY2303" s="80"/>
    </row>
    <row r="2304" spans="24:51" x14ac:dyDescent="0.15">
      <c r="X2304" s="79"/>
      <c r="Z2304" s="3"/>
      <c r="AC2304" s="3"/>
      <c r="AY2304" s="80"/>
    </row>
    <row r="2305" spans="24:51" x14ac:dyDescent="0.15">
      <c r="X2305" s="79"/>
      <c r="Z2305" s="3"/>
      <c r="AC2305" s="3"/>
      <c r="AY2305" s="80"/>
    </row>
    <row r="2306" spans="24:51" x14ac:dyDescent="0.15">
      <c r="X2306" s="79"/>
      <c r="Z2306" s="3"/>
      <c r="AC2306" s="3"/>
      <c r="AY2306" s="80"/>
    </row>
    <row r="2307" spans="24:51" x14ac:dyDescent="0.15">
      <c r="X2307" s="79"/>
      <c r="Z2307" s="3"/>
      <c r="AC2307" s="3"/>
      <c r="AY2307" s="80"/>
    </row>
    <row r="2308" spans="24:51" x14ac:dyDescent="0.15">
      <c r="X2308" s="79"/>
      <c r="Z2308" s="3"/>
      <c r="AC2308" s="3"/>
      <c r="AY2308" s="80"/>
    </row>
    <row r="2309" spans="24:51" x14ac:dyDescent="0.15">
      <c r="X2309" s="79"/>
      <c r="Z2309" s="3"/>
      <c r="AC2309" s="3"/>
      <c r="AY2309" s="80"/>
    </row>
    <row r="2310" spans="24:51" x14ac:dyDescent="0.15">
      <c r="X2310" s="79"/>
      <c r="Z2310" s="3"/>
      <c r="AC2310" s="3"/>
      <c r="AY2310" s="80"/>
    </row>
    <row r="2311" spans="24:51" x14ac:dyDescent="0.15">
      <c r="X2311" s="79"/>
      <c r="Z2311" s="3"/>
      <c r="AC2311" s="3"/>
      <c r="AY2311" s="80"/>
    </row>
    <row r="2312" spans="24:51" x14ac:dyDescent="0.15">
      <c r="X2312" s="79"/>
      <c r="Z2312" s="3"/>
      <c r="AC2312" s="3"/>
      <c r="AY2312" s="80"/>
    </row>
    <row r="2313" spans="24:51" x14ac:dyDescent="0.15">
      <c r="X2313" s="79"/>
      <c r="Z2313" s="3"/>
      <c r="AC2313" s="3"/>
      <c r="AY2313" s="80"/>
    </row>
    <row r="2314" spans="24:51" x14ac:dyDescent="0.15">
      <c r="X2314" s="79"/>
      <c r="Z2314" s="3"/>
      <c r="AC2314" s="3"/>
      <c r="AY2314" s="80"/>
    </row>
    <row r="2315" spans="24:51" x14ac:dyDescent="0.15">
      <c r="X2315" s="79"/>
      <c r="Z2315" s="3"/>
      <c r="AC2315" s="3"/>
      <c r="AY2315" s="80"/>
    </row>
    <row r="2316" spans="24:51" x14ac:dyDescent="0.15">
      <c r="X2316" s="79"/>
      <c r="Z2316" s="3"/>
      <c r="AC2316" s="3"/>
      <c r="AY2316" s="80"/>
    </row>
    <row r="2317" spans="24:51" x14ac:dyDescent="0.15">
      <c r="X2317" s="79"/>
      <c r="Z2317" s="3"/>
      <c r="AC2317" s="3"/>
      <c r="AY2317" s="80"/>
    </row>
    <row r="2318" spans="24:51" x14ac:dyDescent="0.15">
      <c r="X2318" s="79"/>
      <c r="Z2318" s="3"/>
      <c r="AC2318" s="3"/>
      <c r="AY2318" s="80"/>
    </row>
    <row r="2319" spans="24:51" x14ac:dyDescent="0.15">
      <c r="X2319" s="79"/>
      <c r="Z2319" s="3"/>
      <c r="AC2319" s="3"/>
      <c r="AY2319" s="80"/>
    </row>
    <row r="2320" spans="24:51" x14ac:dyDescent="0.15">
      <c r="X2320" s="79"/>
      <c r="Z2320" s="3"/>
      <c r="AC2320" s="3"/>
      <c r="AY2320" s="80"/>
    </row>
    <row r="2321" spans="24:51" x14ac:dyDescent="0.15">
      <c r="X2321" s="79"/>
      <c r="Z2321" s="3"/>
      <c r="AC2321" s="3"/>
      <c r="AY2321" s="80"/>
    </row>
    <row r="2322" spans="24:51" x14ac:dyDescent="0.15">
      <c r="X2322" s="79"/>
      <c r="Z2322" s="3"/>
      <c r="AC2322" s="3"/>
      <c r="AY2322" s="80"/>
    </row>
    <row r="2323" spans="24:51" x14ac:dyDescent="0.15">
      <c r="X2323" s="79"/>
      <c r="Z2323" s="3"/>
      <c r="AC2323" s="3"/>
      <c r="AY2323" s="80"/>
    </row>
    <row r="2324" spans="24:51" x14ac:dyDescent="0.15">
      <c r="X2324" s="79"/>
      <c r="Z2324" s="3"/>
      <c r="AC2324" s="3"/>
      <c r="AY2324" s="80"/>
    </row>
    <row r="2325" spans="24:51" x14ac:dyDescent="0.15">
      <c r="X2325" s="79"/>
      <c r="Z2325" s="3"/>
      <c r="AC2325" s="3"/>
      <c r="AY2325" s="80"/>
    </row>
    <row r="2326" spans="24:51" x14ac:dyDescent="0.15">
      <c r="X2326" s="79"/>
      <c r="Z2326" s="3"/>
      <c r="AC2326" s="3"/>
      <c r="AY2326" s="80"/>
    </row>
    <row r="2327" spans="24:51" x14ac:dyDescent="0.15">
      <c r="X2327" s="79"/>
      <c r="Z2327" s="3"/>
      <c r="AC2327" s="3"/>
      <c r="AY2327" s="80"/>
    </row>
    <row r="2328" spans="24:51" x14ac:dyDescent="0.15">
      <c r="X2328" s="79"/>
      <c r="Z2328" s="3"/>
      <c r="AC2328" s="3"/>
      <c r="AY2328" s="80"/>
    </row>
    <row r="2329" spans="24:51" x14ac:dyDescent="0.15">
      <c r="X2329" s="79"/>
      <c r="Z2329" s="3"/>
      <c r="AC2329" s="3"/>
      <c r="AY2329" s="80"/>
    </row>
    <row r="2330" spans="24:51" x14ac:dyDescent="0.15">
      <c r="X2330" s="79"/>
      <c r="Z2330" s="3"/>
      <c r="AC2330" s="3"/>
      <c r="AY2330" s="80"/>
    </row>
    <row r="2331" spans="24:51" x14ac:dyDescent="0.15">
      <c r="X2331" s="79"/>
      <c r="Z2331" s="3"/>
      <c r="AC2331" s="3"/>
      <c r="AY2331" s="80"/>
    </row>
    <row r="2332" spans="24:51" x14ac:dyDescent="0.15">
      <c r="X2332" s="79"/>
      <c r="Z2332" s="3"/>
      <c r="AC2332" s="3"/>
      <c r="AY2332" s="80"/>
    </row>
    <row r="2333" spans="24:51" x14ac:dyDescent="0.15">
      <c r="X2333" s="79"/>
      <c r="Z2333" s="3"/>
      <c r="AC2333" s="3"/>
      <c r="AY2333" s="80"/>
    </row>
    <row r="2334" spans="24:51" x14ac:dyDescent="0.15">
      <c r="X2334" s="79"/>
      <c r="Z2334" s="3"/>
      <c r="AC2334" s="3"/>
      <c r="AY2334" s="80"/>
    </row>
    <row r="2335" spans="24:51" x14ac:dyDescent="0.15">
      <c r="X2335" s="79"/>
      <c r="Z2335" s="3"/>
      <c r="AC2335" s="3"/>
      <c r="AY2335" s="80"/>
    </row>
    <row r="2336" spans="24:51" x14ac:dyDescent="0.15">
      <c r="X2336" s="79"/>
      <c r="Z2336" s="3"/>
      <c r="AC2336" s="3"/>
      <c r="AY2336" s="80"/>
    </row>
    <row r="2337" spans="24:51" x14ac:dyDescent="0.15">
      <c r="X2337" s="79"/>
      <c r="Z2337" s="3"/>
      <c r="AC2337" s="3"/>
      <c r="AY2337" s="80"/>
    </row>
    <row r="2338" spans="24:51" x14ac:dyDescent="0.15">
      <c r="X2338" s="79"/>
      <c r="Z2338" s="3"/>
      <c r="AC2338" s="3"/>
      <c r="AY2338" s="80"/>
    </row>
    <row r="2339" spans="24:51" x14ac:dyDescent="0.15">
      <c r="X2339" s="79"/>
      <c r="Z2339" s="3"/>
      <c r="AC2339" s="3"/>
      <c r="AY2339" s="80"/>
    </row>
    <row r="2340" spans="24:51" x14ac:dyDescent="0.15">
      <c r="X2340" s="79"/>
      <c r="Z2340" s="3"/>
      <c r="AC2340" s="3"/>
      <c r="AY2340" s="80"/>
    </row>
    <row r="2341" spans="24:51" x14ac:dyDescent="0.15">
      <c r="X2341" s="79"/>
      <c r="Z2341" s="3"/>
      <c r="AC2341" s="3"/>
      <c r="AY2341" s="80"/>
    </row>
    <row r="2342" spans="24:51" x14ac:dyDescent="0.15">
      <c r="X2342" s="79"/>
      <c r="Z2342" s="3"/>
      <c r="AC2342" s="3"/>
      <c r="AY2342" s="80"/>
    </row>
    <row r="2343" spans="24:51" x14ac:dyDescent="0.15">
      <c r="X2343" s="79"/>
      <c r="Z2343" s="3"/>
      <c r="AC2343" s="3"/>
      <c r="AY2343" s="80"/>
    </row>
    <row r="2344" spans="24:51" x14ac:dyDescent="0.15">
      <c r="X2344" s="79"/>
      <c r="Z2344" s="3"/>
      <c r="AC2344" s="3"/>
      <c r="AY2344" s="80"/>
    </row>
    <row r="2345" spans="24:51" x14ac:dyDescent="0.15">
      <c r="X2345" s="79"/>
      <c r="Z2345" s="3"/>
      <c r="AC2345" s="3"/>
      <c r="AY2345" s="80"/>
    </row>
    <row r="2346" spans="24:51" x14ac:dyDescent="0.15">
      <c r="X2346" s="79"/>
      <c r="Z2346" s="3"/>
      <c r="AC2346" s="3"/>
      <c r="AY2346" s="80"/>
    </row>
    <row r="2347" spans="24:51" x14ac:dyDescent="0.15">
      <c r="X2347" s="79"/>
      <c r="Z2347" s="3"/>
      <c r="AC2347" s="3"/>
      <c r="AY2347" s="80"/>
    </row>
    <row r="2348" spans="24:51" x14ac:dyDescent="0.15">
      <c r="X2348" s="79"/>
      <c r="Z2348" s="3"/>
      <c r="AC2348" s="3"/>
      <c r="AY2348" s="80"/>
    </row>
    <row r="2349" spans="24:51" x14ac:dyDescent="0.15">
      <c r="X2349" s="79"/>
      <c r="Z2349" s="3"/>
      <c r="AC2349" s="3"/>
      <c r="AY2349" s="80"/>
    </row>
    <row r="2350" spans="24:51" x14ac:dyDescent="0.15">
      <c r="X2350" s="79"/>
      <c r="Z2350" s="3"/>
      <c r="AC2350" s="3"/>
      <c r="AY2350" s="80"/>
    </row>
    <row r="2351" spans="24:51" x14ac:dyDescent="0.15">
      <c r="X2351" s="79"/>
      <c r="Z2351" s="3"/>
      <c r="AC2351" s="3"/>
      <c r="AY2351" s="80"/>
    </row>
    <row r="2352" spans="24:51" x14ac:dyDescent="0.15">
      <c r="X2352" s="79"/>
      <c r="Z2352" s="3"/>
      <c r="AC2352" s="3"/>
      <c r="AY2352" s="80"/>
    </row>
    <row r="2353" spans="24:51" x14ac:dyDescent="0.15">
      <c r="X2353" s="79"/>
      <c r="Z2353" s="3"/>
      <c r="AC2353" s="3"/>
      <c r="AY2353" s="80"/>
    </row>
    <row r="2354" spans="24:51" x14ac:dyDescent="0.15">
      <c r="X2354" s="79"/>
      <c r="Z2354" s="3"/>
      <c r="AC2354" s="3"/>
      <c r="AY2354" s="80"/>
    </row>
    <row r="2355" spans="24:51" x14ac:dyDescent="0.15">
      <c r="X2355" s="79"/>
      <c r="Z2355" s="3"/>
      <c r="AC2355" s="3"/>
      <c r="AY2355" s="80"/>
    </row>
    <row r="2356" spans="24:51" x14ac:dyDescent="0.15">
      <c r="X2356" s="79"/>
      <c r="Z2356" s="3"/>
      <c r="AC2356" s="3"/>
      <c r="AY2356" s="80"/>
    </row>
    <row r="2357" spans="24:51" x14ac:dyDescent="0.15">
      <c r="X2357" s="79"/>
      <c r="Z2357" s="3"/>
      <c r="AC2357" s="3"/>
      <c r="AY2357" s="80"/>
    </row>
    <row r="2358" spans="24:51" x14ac:dyDescent="0.15">
      <c r="X2358" s="79"/>
      <c r="Z2358" s="3"/>
      <c r="AC2358" s="3"/>
      <c r="AY2358" s="80"/>
    </row>
    <row r="2359" spans="24:51" x14ac:dyDescent="0.15">
      <c r="X2359" s="79"/>
      <c r="Z2359" s="3"/>
      <c r="AC2359" s="3"/>
      <c r="AY2359" s="80"/>
    </row>
    <row r="2360" spans="24:51" x14ac:dyDescent="0.15">
      <c r="X2360" s="79"/>
      <c r="Z2360" s="3"/>
      <c r="AC2360" s="3"/>
      <c r="AY2360" s="80"/>
    </row>
    <row r="2361" spans="24:51" x14ac:dyDescent="0.15">
      <c r="X2361" s="79"/>
      <c r="Z2361" s="3"/>
      <c r="AC2361" s="3"/>
      <c r="AY2361" s="80"/>
    </row>
    <row r="2362" spans="24:51" x14ac:dyDescent="0.15">
      <c r="X2362" s="79"/>
      <c r="Z2362" s="3"/>
      <c r="AC2362" s="3"/>
      <c r="AY2362" s="80"/>
    </row>
    <row r="2363" spans="24:51" x14ac:dyDescent="0.15">
      <c r="X2363" s="79"/>
      <c r="Z2363" s="3"/>
      <c r="AC2363" s="3"/>
      <c r="AY2363" s="80"/>
    </row>
    <row r="2364" spans="24:51" x14ac:dyDescent="0.15">
      <c r="X2364" s="79"/>
      <c r="Z2364" s="3"/>
      <c r="AC2364" s="3"/>
      <c r="AY2364" s="80"/>
    </row>
    <row r="2365" spans="24:51" x14ac:dyDescent="0.15">
      <c r="X2365" s="79"/>
      <c r="Z2365" s="3"/>
      <c r="AC2365" s="3"/>
      <c r="AY2365" s="80"/>
    </row>
    <row r="2366" spans="24:51" x14ac:dyDescent="0.15">
      <c r="X2366" s="79"/>
      <c r="Z2366" s="3"/>
      <c r="AC2366" s="3"/>
      <c r="AY2366" s="80"/>
    </row>
    <row r="2367" spans="24:51" x14ac:dyDescent="0.15">
      <c r="X2367" s="79"/>
      <c r="Z2367" s="3"/>
      <c r="AC2367" s="3"/>
      <c r="AY2367" s="80"/>
    </row>
    <row r="2368" spans="24:51" x14ac:dyDescent="0.15">
      <c r="X2368" s="79"/>
      <c r="Z2368" s="3"/>
      <c r="AC2368" s="3"/>
      <c r="AY2368" s="80"/>
    </row>
    <row r="2369" spans="24:51" x14ac:dyDescent="0.15">
      <c r="X2369" s="79"/>
      <c r="Z2369" s="3"/>
      <c r="AC2369" s="3"/>
      <c r="AY2369" s="80"/>
    </row>
    <row r="2370" spans="24:51" x14ac:dyDescent="0.15">
      <c r="X2370" s="79"/>
      <c r="Z2370" s="3"/>
      <c r="AC2370" s="3"/>
      <c r="AY2370" s="80"/>
    </row>
    <row r="2371" spans="24:51" x14ac:dyDescent="0.15">
      <c r="X2371" s="79"/>
      <c r="Z2371" s="3"/>
      <c r="AC2371" s="3"/>
      <c r="AY2371" s="80"/>
    </row>
    <row r="2372" spans="24:51" x14ac:dyDescent="0.15">
      <c r="X2372" s="79"/>
      <c r="Z2372" s="3"/>
      <c r="AC2372" s="3"/>
      <c r="AY2372" s="80"/>
    </row>
    <row r="2373" spans="24:51" x14ac:dyDescent="0.15">
      <c r="X2373" s="79"/>
      <c r="Z2373" s="3"/>
      <c r="AC2373" s="3"/>
      <c r="AY2373" s="80"/>
    </row>
    <row r="2374" spans="24:51" x14ac:dyDescent="0.15">
      <c r="X2374" s="79"/>
      <c r="Z2374" s="3"/>
      <c r="AC2374" s="3"/>
      <c r="AY2374" s="80"/>
    </row>
    <row r="2375" spans="24:51" x14ac:dyDescent="0.15">
      <c r="X2375" s="79"/>
      <c r="Z2375" s="3"/>
      <c r="AC2375" s="3"/>
      <c r="AY2375" s="80"/>
    </row>
    <row r="2376" spans="24:51" x14ac:dyDescent="0.15">
      <c r="X2376" s="79"/>
      <c r="Z2376" s="3"/>
      <c r="AC2376" s="3"/>
      <c r="AY2376" s="80"/>
    </row>
    <row r="2377" spans="24:51" x14ac:dyDescent="0.15">
      <c r="X2377" s="79"/>
      <c r="Z2377" s="3"/>
      <c r="AC2377" s="3"/>
      <c r="AY2377" s="80"/>
    </row>
    <row r="2378" spans="24:51" x14ac:dyDescent="0.15">
      <c r="X2378" s="79"/>
      <c r="Z2378" s="3"/>
      <c r="AC2378" s="3"/>
      <c r="AY2378" s="80"/>
    </row>
    <row r="2379" spans="24:51" x14ac:dyDescent="0.15">
      <c r="X2379" s="79"/>
      <c r="Z2379" s="3"/>
      <c r="AC2379" s="3"/>
      <c r="AY2379" s="80"/>
    </row>
    <row r="2380" spans="24:51" x14ac:dyDescent="0.15">
      <c r="X2380" s="79"/>
      <c r="Z2380" s="3"/>
      <c r="AC2380" s="3"/>
      <c r="AY2380" s="80"/>
    </row>
    <row r="2381" spans="24:51" x14ac:dyDescent="0.15">
      <c r="X2381" s="79"/>
      <c r="Z2381" s="3"/>
      <c r="AC2381" s="3"/>
      <c r="AY2381" s="80"/>
    </row>
    <row r="2382" spans="24:51" x14ac:dyDescent="0.15">
      <c r="X2382" s="79"/>
      <c r="Z2382" s="3"/>
      <c r="AC2382" s="3"/>
      <c r="AY2382" s="80"/>
    </row>
    <row r="2383" spans="24:51" x14ac:dyDescent="0.15">
      <c r="X2383" s="79"/>
      <c r="Z2383" s="3"/>
      <c r="AC2383" s="3"/>
      <c r="AY2383" s="80"/>
    </row>
    <row r="2384" spans="24:51" x14ac:dyDescent="0.15">
      <c r="X2384" s="79"/>
      <c r="Z2384" s="3"/>
      <c r="AC2384" s="3"/>
      <c r="AY2384" s="80"/>
    </row>
    <row r="2385" spans="24:51" x14ac:dyDescent="0.15">
      <c r="X2385" s="79"/>
      <c r="Z2385" s="3"/>
      <c r="AC2385" s="3"/>
      <c r="AY2385" s="80"/>
    </row>
    <row r="2386" spans="24:51" x14ac:dyDescent="0.15">
      <c r="X2386" s="79"/>
      <c r="Z2386" s="3"/>
      <c r="AC2386" s="3"/>
      <c r="AY2386" s="80"/>
    </row>
    <row r="2387" spans="24:51" x14ac:dyDescent="0.15">
      <c r="X2387" s="79"/>
      <c r="Z2387" s="3"/>
      <c r="AC2387" s="3"/>
      <c r="AY2387" s="80"/>
    </row>
    <row r="2388" spans="24:51" x14ac:dyDescent="0.15">
      <c r="X2388" s="79"/>
      <c r="Z2388" s="3"/>
      <c r="AC2388" s="3"/>
      <c r="AY2388" s="80"/>
    </row>
    <row r="2389" spans="24:51" x14ac:dyDescent="0.15">
      <c r="X2389" s="79"/>
      <c r="Z2389" s="3"/>
      <c r="AC2389" s="3"/>
      <c r="AY2389" s="80"/>
    </row>
    <row r="2390" spans="24:51" x14ac:dyDescent="0.15">
      <c r="X2390" s="79"/>
      <c r="Z2390" s="3"/>
      <c r="AC2390" s="3"/>
      <c r="AY2390" s="80"/>
    </row>
    <row r="2391" spans="24:51" x14ac:dyDescent="0.15">
      <c r="X2391" s="79"/>
      <c r="Z2391" s="3"/>
      <c r="AC2391" s="3"/>
      <c r="AY2391" s="80"/>
    </row>
    <row r="2392" spans="24:51" x14ac:dyDescent="0.15">
      <c r="X2392" s="79"/>
      <c r="Z2392" s="3"/>
      <c r="AC2392" s="3"/>
      <c r="AY2392" s="80"/>
    </row>
    <row r="2393" spans="24:51" x14ac:dyDescent="0.15">
      <c r="X2393" s="79"/>
      <c r="Z2393" s="3"/>
      <c r="AC2393" s="3"/>
      <c r="AY2393" s="80"/>
    </row>
    <row r="2394" spans="24:51" x14ac:dyDescent="0.15">
      <c r="X2394" s="79"/>
      <c r="Z2394" s="3"/>
      <c r="AC2394" s="3"/>
      <c r="AY2394" s="80"/>
    </row>
    <row r="2395" spans="24:51" x14ac:dyDescent="0.15">
      <c r="X2395" s="79"/>
      <c r="Z2395" s="3"/>
      <c r="AC2395" s="3"/>
      <c r="AY2395" s="80"/>
    </row>
    <row r="2396" spans="24:51" x14ac:dyDescent="0.15">
      <c r="X2396" s="79"/>
      <c r="Z2396" s="3"/>
      <c r="AC2396" s="3"/>
      <c r="AY2396" s="80"/>
    </row>
    <row r="2397" spans="24:51" x14ac:dyDescent="0.15">
      <c r="X2397" s="79"/>
      <c r="Z2397" s="3"/>
      <c r="AC2397" s="3"/>
      <c r="AY2397" s="80"/>
    </row>
    <row r="2398" spans="24:51" x14ac:dyDescent="0.15">
      <c r="X2398" s="79"/>
      <c r="Z2398" s="3"/>
      <c r="AC2398" s="3"/>
      <c r="AY2398" s="80"/>
    </row>
    <row r="2399" spans="24:51" x14ac:dyDescent="0.15">
      <c r="X2399" s="79"/>
      <c r="Z2399" s="3"/>
      <c r="AC2399" s="3"/>
      <c r="AY2399" s="80"/>
    </row>
    <row r="2400" spans="24:51" x14ac:dyDescent="0.15">
      <c r="X2400" s="79"/>
      <c r="Z2400" s="3"/>
      <c r="AC2400" s="3"/>
      <c r="AY2400" s="80"/>
    </row>
    <row r="2401" spans="24:51" x14ac:dyDescent="0.15">
      <c r="X2401" s="79"/>
      <c r="Z2401" s="3"/>
      <c r="AC2401" s="3"/>
      <c r="AY2401" s="80"/>
    </row>
    <row r="2402" spans="24:51" x14ac:dyDescent="0.15">
      <c r="X2402" s="79"/>
      <c r="Z2402" s="3"/>
      <c r="AC2402" s="3"/>
      <c r="AY2402" s="80"/>
    </row>
    <row r="2403" spans="24:51" x14ac:dyDescent="0.15">
      <c r="X2403" s="79"/>
      <c r="Z2403" s="3"/>
      <c r="AC2403" s="3"/>
      <c r="AY2403" s="80"/>
    </row>
    <row r="2404" spans="24:51" x14ac:dyDescent="0.15">
      <c r="X2404" s="79"/>
      <c r="Z2404" s="3"/>
      <c r="AC2404" s="3"/>
      <c r="AY2404" s="80"/>
    </row>
    <row r="2405" spans="24:51" x14ac:dyDescent="0.15">
      <c r="X2405" s="79"/>
      <c r="Z2405" s="3"/>
      <c r="AC2405" s="3"/>
      <c r="AY2405" s="80"/>
    </row>
    <row r="2406" spans="24:51" x14ac:dyDescent="0.15">
      <c r="X2406" s="79"/>
      <c r="Z2406" s="3"/>
      <c r="AC2406" s="3"/>
      <c r="AY2406" s="80"/>
    </row>
    <row r="2407" spans="24:51" x14ac:dyDescent="0.15">
      <c r="X2407" s="79"/>
      <c r="Z2407" s="3"/>
      <c r="AC2407" s="3"/>
      <c r="AY2407" s="80"/>
    </row>
    <row r="2408" spans="24:51" x14ac:dyDescent="0.15">
      <c r="X2408" s="79"/>
      <c r="Z2408" s="3"/>
      <c r="AC2408" s="3"/>
      <c r="AY2408" s="80"/>
    </row>
    <row r="2409" spans="24:51" x14ac:dyDescent="0.15">
      <c r="X2409" s="79"/>
      <c r="Z2409" s="3"/>
      <c r="AC2409" s="3"/>
      <c r="AY2409" s="80"/>
    </row>
    <row r="2410" spans="24:51" x14ac:dyDescent="0.15">
      <c r="X2410" s="79"/>
      <c r="Z2410" s="3"/>
      <c r="AC2410" s="3"/>
      <c r="AY2410" s="80"/>
    </row>
    <row r="2411" spans="24:51" x14ac:dyDescent="0.15">
      <c r="X2411" s="79"/>
      <c r="Z2411" s="3"/>
      <c r="AC2411" s="3"/>
      <c r="AY2411" s="80"/>
    </row>
    <row r="2412" spans="24:51" x14ac:dyDescent="0.15">
      <c r="X2412" s="79"/>
      <c r="Z2412" s="3"/>
      <c r="AC2412" s="3"/>
      <c r="AY2412" s="80"/>
    </row>
    <row r="2413" spans="24:51" x14ac:dyDescent="0.15">
      <c r="X2413" s="79"/>
      <c r="Z2413" s="3"/>
      <c r="AC2413" s="3"/>
      <c r="AY2413" s="80"/>
    </row>
    <row r="2414" spans="24:51" x14ac:dyDescent="0.15">
      <c r="X2414" s="79"/>
      <c r="Z2414" s="3"/>
      <c r="AC2414" s="3"/>
      <c r="AY2414" s="80"/>
    </row>
    <row r="2415" spans="24:51" x14ac:dyDescent="0.15">
      <c r="X2415" s="79"/>
      <c r="Z2415" s="3"/>
      <c r="AC2415" s="3"/>
      <c r="AY2415" s="80"/>
    </row>
    <row r="2416" spans="24:51" x14ac:dyDescent="0.15">
      <c r="X2416" s="79"/>
      <c r="Z2416" s="3"/>
      <c r="AC2416" s="3"/>
      <c r="AY2416" s="80"/>
    </row>
    <row r="2417" spans="24:51" x14ac:dyDescent="0.15">
      <c r="X2417" s="79"/>
      <c r="Z2417" s="3"/>
      <c r="AC2417" s="3"/>
      <c r="AY2417" s="80"/>
    </row>
    <row r="2418" spans="24:51" x14ac:dyDescent="0.15">
      <c r="X2418" s="79"/>
      <c r="Z2418" s="3"/>
      <c r="AC2418" s="3"/>
      <c r="AY2418" s="80"/>
    </row>
    <row r="2419" spans="24:51" x14ac:dyDescent="0.15">
      <c r="X2419" s="79"/>
      <c r="Z2419" s="3"/>
      <c r="AC2419" s="3"/>
      <c r="AY2419" s="80"/>
    </row>
    <row r="2420" spans="24:51" x14ac:dyDescent="0.15">
      <c r="X2420" s="79"/>
      <c r="Z2420" s="3"/>
      <c r="AC2420" s="3"/>
      <c r="AY2420" s="80"/>
    </row>
    <row r="2421" spans="24:51" x14ac:dyDescent="0.15">
      <c r="X2421" s="79"/>
      <c r="Z2421" s="3"/>
      <c r="AC2421" s="3"/>
      <c r="AY2421" s="80"/>
    </row>
    <row r="2422" spans="24:51" x14ac:dyDescent="0.15">
      <c r="X2422" s="79"/>
      <c r="Z2422" s="3"/>
      <c r="AC2422" s="3"/>
      <c r="AY2422" s="80"/>
    </row>
    <row r="2423" spans="24:51" x14ac:dyDescent="0.15">
      <c r="X2423" s="79"/>
      <c r="Z2423" s="3"/>
      <c r="AC2423" s="3"/>
      <c r="AY2423" s="80"/>
    </row>
    <row r="2424" spans="24:51" x14ac:dyDescent="0.15">
      <c r="X2424" s="79"/>
      <c r="Z2424" s="3"/>
      <c r="AC2424" s="3"/>
      <c r="AY2424" s="80"/>
    </row>
    <row r="2425" spans="24:51" x14ac:dyDescent="0.15">
      <c r="X2425" s="79"/>
      <c r="Z2425" s="3"/>
      <c r="AC2425" s="3"/>
      <c r="AY2425" s="80"/>
    </row>
    <row r="2426" spans="24:51" x14ac:dyDescent="0.15">
      <c r="X2426" s="79"/>
      <c r="Z2426" s="3"/>
      <c r="AC2426" s="3"/>
      <c r="AY2426" s="80"/>
    </row>
    <row r="2427" spans="24:51" x14ac:dyDescent="0.15">
      <c r="X2427" s="79"/>
      <c r="Z2427" s="3"/>
      <c r="AC2427" s="3"/>
      <c r="AY2427" s="80"/>
    </row>
    <row r="2428" spans="24:51" x14ac:dyDescent="0.15">
      <c r="X2428" s="79"/>
      <c r="Z2428" s="3"/>
      <c r="AC2428" s="3"/>
      <c r="AY2428" s="80"/>
    </row>
    <row r="2429" spans="24:51" x14ac:dyDescent="0.15">
      <c r="X2429" s="79"/>
      <c r="Z2429" s="3"/>
      <c r="AC2429" s="3"/>
      <c r="AY2429" s="80"/>
    </row>
    <row r="2430" spans="24:51" x14ac:dyDescent="0.15">
      <c r="X2430" s="79"/>
      <c r="Z2430" s="3"/>
      <c r="AC2430" s="3"/>
      <c r="AY2430" s="80"/>
    </row>
    <row r="2431" spans="24:51" x14ac:dyDescent="0.15">
      <c r="X2431" s="79"/>
      <c r="Z2431" s="3"/>
      <c r="AC2431" s="3"/>
      <c r="AY2431" s="80"/>
    </row>
    <row r="2432" spans="24:51" x14ac:dyDescent="0.15">
      <c r="X2432" s="79"/>
      <c r="Z2432" s="3"/>
      <c r="AC2432" s="3"/>
      <c r="AY2432" s="80"/>
    </row>
    <row r="2433" spans="24:51" x14ac:dyDescent="0.15">
      <c r="X2433" s="79"/>
      <c r="Z2433" s="3"/>
      <c r="AC2433" s="3"/>
      <c r="AY2433" s="80"/>
    </row>
    <row r="2434" spans="24:51" x14ac:dyDescent="0.15">
      <c r="X2434" s="79"/>
      <c r="Z2434" s="3"/>
      <c r="AC2434" s="3"/>
      <c r="AY2434" s="80"/>
    </row>
    <row r="2435" spans="24:51" x14ac:dyDescent="0.15">
      <c r="X2435" s="79"/>
      <c r="Z2435" s="3"/>
      <c r="AC2435" s="3"/>
      <c r="AY2435" s="80"/>
    </row>
    <row r="2436" spans="24:51" x14ac:dyDescent="0.15">
      <c r="X2436" s="79"/>
      <c r="Z2436" s="3"/>
      <c r="AC2436" s="3"/>
      <c r="AY2436" s="80"/>
    </row>
    <row r="2437" spans="24:51" x14ac:dyDescent="0.15">
      <c r="X2437" s="79"/>
      <c r="Z2437" s="3"/>
      <c r="AC2437" s="3"/>
      <c r="AY2437" s="80"/>
    </row>
    <row r="2438" spans="24:51" x14ac:dyDescent="0.15">
      <c r="X2438" s="79"/>
      <c r="Z2438" s="3"/>
      <c r="AC2438" s="3"/>
      <c r="AY2438" s="80"/>
    </row>
    <row r="2439" spans="24:51" x14ac:dyDescent="0.15">
      <c r="X2439" s="79"/>
      <c r="Z2439" s="3"/>
      <c r="AC2439" s="3"/>
      <c r="AY2439" s="80"/>
    </row>
    <row r="2440" spans="24:51" x14ac:dyDescent="0.15">
      <c r="X2440" s="79"/>
      <c r="Z2440" s="3"/>
      <c r="AC2440" s="3"/>
      <c r="AY2440" s="80"/>
    </row>
    <row r="2441" spans="24:51" x14ac:dyDescent="0.15">
      <c r="X2441" s="79"/>
      <c r="Z2441" s="3"/>
      <c r="AC2441" s="3"/>
      <c r="AY2441" s="80"/>
    </row>
    <row r="2442" spans="24:51" x14ac:dyDescent="0.15">
      <c r="X2442" s="79"/>
      <c r="Z2442" s="3"/>
      <c r="AC2442" s="3"/>
      <c r="AY2442" s="80"/>
    </row>
    <row r="2443" spans="24:51" x14ac:dyDescent="0.15">
      <c r="X2443" s="79"/>
      <c r="Z2443" s="3"/>
      <c r="AC2443" s="3"/>
      <c r="AY2443" s="80"/>
    </row>
    <row r="2444" spans="24:51" x14ac:dyDescent="0.15">
      <c r="X2444" s="79"/>
      <c r="Z2444" s="3"/>
      <c r="AC2444" s="3"/>
      <c r="AY2444" s="80"/>
    </row>
    <row r="2445" spans="24:51" x14ac:dyDescent="0.15">
      <c r="X2445" s="79"/>
      <c r="Z2445" s="3"/>
      <c r="AC2445" s="3"/>
      <c r="AY2445" s="80"/>
    </row>
    <row r="2446" spans="24:51" x14ac:dyDescent="0.15">
      <c r="X2446" s="79"/>
      <c r="Z2446" s="3"/>
      <c r="AC2446" s="3"/>
      <c r="AY2446" s="80"/>
    </row>
    <row r="2447" spans="24:51" x14ac:dyDescent="0.15">
      <c r="X2447" s="79"/>
      <c r="Z2447" s="3"/>
      <c r="AC2447" s="3"/>
      <c r="AY2447" s="80"/>
    </row>
    <row r="2448" spans="24:51" x14ac:dyDescent="0.15">
      <c r="X2448" s="79"/>
      <c r="Z2448" s="3"/>
      <c r="AC2448" s="3"/>
      <c r="AY2448" s="80"/>
    </row>
    <row r="2449" spans="24:51" x14ac:dyDescent="0.15">
      <c r="X2449" s="79"/>
      <c r="Z2449" s="3"/>
      <c r="AC2449" s="3"/>
      <c r="AY2449" s="80"/>
    </row>
    <row r="2450" spans="24:51" x14ac:dyDescent="0.15">
      <c r="X2450" s="79"/>
      <c r="Z2450" s="3"/>
      <c r="AC2450" s="3"/>
      <c r="AY2450" s="80"/>
    </row>
    <row r="2451" spans="24:51" x14ac:dyDescent="0.15">
      <c r="X2451" s="79"/>
      <c r="Z2451" s="3"/>
      <c r="AC2451" s="3"/>
      <c r="AY2451" s="80"/>
    </row>
    <row r="2452" spans="24:51" x14ac:dyDescent="0.15">
      <c r="X2452" s="79"/>
      <c r="Z2452" s="3"/>
      <c r="AC2452" s="3"/>
      <c r="AY2452" s="80"/>
    </row>
    <row r="2453" spans="24:51" x14ac:dyDescent="0.15">
      <c r="X2453" s="79"/>
      <c r="Z2453" s="3"/>
      <c r="AC2453" s="3"/>
      <c r="AY2453" s="80"/>
    </row>
    <row r="2454" spans="24:51" x14ac:dyDescent="0.15">
      <c r="X2454" s="79"/>
      <c r="Z2454" s="3"/>
      <c r="AC2454" s="3"/>
      <c r="AY2454" s="80"/>
    </row>
    <row r="2455" spans="24:51" x14ac:dyDescent="0.15">
      <c r="X2455" s="79"/>
      <c r="Z2455" s="3"/>
      <c r="AC2455" s="3"/>
      <c r="AY2455" s="80"/>
    </row>
    <row r="2456" spans="24:51" x14ac:dyDescent="0.15">
      <c r="X2456" s="79"/>
      <c r="Z2456" s="3"/>
      <c r="AC2456" s="3"/>
      <c r="AY2456" s="80"/>
    </row>
    <row r="2457" spans="24:51" x14ac:dyDescent="0.15">
      <c r="X2457" s="79"/>
      <c r="Z2457" s="3"/>
      <c r="AC2457" s="3"/>
      <c r="AY2457" s="80"/>
    </row>
    <row r="2458" spans="24:51" x14ac:dyDescent="0.15">
      <c r="X2458" s="79"/>
      <c r="Z2458" s="3"/>
      <c r="AC2458" s="3"/>
      <c r="AY2458" s="80"/>
    </row>
    <row r="2459" spans="24:51" x14ac:dyDescent="0.15">
      <c r="X2459" s="79"/>
      <c r="Z2459" s="3"/>
      <c r="AC2459" s="3"/>
      <c r="AY2459" s="80"/>
    </row>
    <row r="2460" spans="24:51" x14ac:dyDescent="0.15">
      <c r="X2460" s="79"/>
      <c r="Z2460" s="3"/>
      <c r="AC2460" s="3"/>
      <c r="AY2460" s="80"/>
    </row>
    <row r="2461" spans="24:51" x14ac:dyDescent="0.15">
      <c r="X2461" s="79"/>
      <c r="Z2461" s="3"/>
      <c r="AC2461" s="3"/>
      <c r="AY2461" s="80"/>
    </row>
    <row r="2462" spans="24:51" x14ac:dyDescent="0.15">
      <c r="X2462" s="79"/>
      <c r="Z2462" s="3"/>
      <c r="AC2462" s="3"/>
      <c r="AY2462" s="80"/>
    </row>
    <row r="2463" spans="24:51" x14ac:dyDescent="0.15">
      <c r="X2463" s="79"/>
      <c r="Z2463" s="3"/>
      <c r="AC2463" s="3"/>
      <c r="AY2463" s="80"/>
    </row>
    <row r="2464" spans="24:51" x14ac:dyDescent="0.15">
      <c r="X2464" s="79"/>
      <c r="Z2464" s="3"/>
      <c r="AC2464" s="3"/>
      <c r="AY2464" s="80"/>
    </row>
    <row r="2465" spans="24:51" x14ac:dyDescent="0.15">
      <c r="X2465" s="79"/>
      <c r="Z2465" s="3"/>
      <c r="AC2465" s="3"/>
      <c r="AY2465" s="80"/>
    </row>
    <row r="2466" spans="24:51" x14ac:dyDescent="0.15">
      <c r="X2466" s="79"/>
      <c r="Z2466" s="3"/>
      <c r="AC2466" s="3"/>
      <c r="AY2466" s="80"/>
    </row>
    <row r="2467" spans="24:51" x14ac:dyDescent="0.15">
      <c r="X2467" s="79"/>
      <c r="Z2467" s="3"/>
      <c r="AC2467" s="3"/>
      <c r="AY2467" s="80"/>
    </row>
    <row r="2468" spans="24:51" x14ac:dyDescent="0.15">
      <c r="X2468" s="79"/>
      <c r="Z2468" s="3"/>
      <c r="AC2468" s="3"/>
      <c r="AY2468" s="80"/>
    </row>
    <row r="2469" spans="24:51" x14ac:dyDescent="0.15">
      <c r="X2469" s="79"/>
      <c r="Z2469" s="3"/>
      <c r="AC2469" s="3"/>
      <c r="AY2469" s="80"/>
    </row>
    <row r="2470" spans="24:51" x14ac:dyDescent="0.15">
      <c r="X2470" s="79"/>
      <c r="Z2470" s="3"/>
      <c r="AC2470" s="3"/>
      <c r="AY2470" s="80"/>
    </row>
    <row r="2471" spans="24:51" x14ac:dyDescent="0.15">
      <c r="X2471" s="79"/>
      <c r="Z2471" s="3"/>
      <c r="AC2471" s="3"/>
      <c r="AY2471" s="80"/>
    </row>
    <row r="2472" spans="24:51" x14ac:dyDescent="0.15">
      <c r="X2472" s="79"/>
      <c r="Z2472" s="3"/>
      <c r="AC2472" s="3"/>
      <c r="AY2472" s="80"/>
    </row>
    <row r="2473" spans="24:51" x14ac:dyDescent="0.15">
      <c r="X2473" s="79"/>
      <c r="Z2473" s="3"/>
      <c r="AC2473" s="3"/>
      <c r="AY2473" s="80"/>
    </row>
    <row r="2474" spans="24:51" x14ac:dyDescent="0.15">
      <c r="X2474" s="79"/>
      <c r="Z2474" s="3"/>
      <c r="AC2474" s="3"/>
      <c r="AY2474" s="80"/>
    </row>
    <row r="2475" spans="24:51" x14ac:dyDescent="0.15">
      <c r="X2475" s="79"/>
      <c r="Z2475" s="3"/>
      <c r="AC2475" s="3"/>
      <c r="AY2475" s="80"/>
    </row>
    <row r="2476" spans="24:51" x14ac:dyDescent="0.15">
      <c r="X2476" s="79"/>
      <c r="Z2476" s="3"/>
      <c r="AC2476" s="3"/>
      <c r="AY2476" s="80"/>
    </row>
    <row r="2477" spans="24:51" x14ac:dyDescent="0.15">
      <c r="X2477" s="79"/>
      <c r="Z2477" s="3"/>
      <c r="AC2477" s="3"/>
      <c r="AY2477" s="80"/>
    </row>
    <row r="2478" spans="24:51" x14ac:dyDescent="0.15">
      <c r="X2478" s="79"/>
      <c r="Z2478" s="3"/>
      <c r="AC2478" s="3"/>
      <c r="AY2478" s="80"/>
    </row>
    <row r="2479" spans="24:51" x14ac:dyDescent="0.15">
      <c r="X2479" s="79"/>
      <c r="Z2479" s="3"/>
      <c r="AC2479" s="3"/>
      <c r="AY2479" s="80"/>
    </row>
    <row r="2480" spans="24:51" x14ac:dyDescent="0.15">
      <c r="X2480" s="79"/>
      <c r="Z2480" s="3"/>
      <c r="AC2480" s="3"/>
      <c r="AY2480" s="80"/>
    </row>
    <row r="2481" spans="24:51" x14ac:dyDescent="0.15">
      <c r="X2481" s="79"/>
      <c r="Z2481" s="3"/>
      <c r="AC2481" s="3"/>
      <c r="AY2481" s="80"/>
    </row>
    <row r="2482" spans="24:51" x14ac:dyDescent="0.15">
      <c r="X2482" s="79"/>
      <c r="Z2482" s="3"/>
      <c r="AC2482" s="3"/>
      <c r="AY2482" s="80"/>
    </row>
    <row r="2483" spans="24:51" x14ac:dyDescent="0.15">
      <c r="X2483" s="79"/>
      <c r="Z2483" s="3"/>
      <c r="AC2483" s="3"/>
      <c r="AY2483" s="80"/>
    </row>
    <row r="2484" spans="24:51" x14ac:dyDescent="0.15">
      <c r="X2484" s="79"/>
      <c r="Z2484" s="3"/>
      <c r="AC2484" s="3"/>
      <c r="AY2484" s="80"/>
    </row>
    <row r="2485" spans="24:51" x14ac:dyDescent="0.15">
      <c r="X2485" s="79"/>
      <c r="Z2485" s="3"/>
      <c r="AC2485" s="3"/>
      <c r="AY2485" s="80"/>
    </row>
    <row r="2486" spans="24:51" x14ac:dyDescent="0.15">
      <c r="X2486" s="79"/>
      <c r="Z2486" s="3"/>
      <c r="AC2486" s="3"/>
      <c r="AY2486" s="80"/>
    </row>
    <row r="2487" spans="24:51" x14ac:dyDescent="0.15">
      <c r="X2487" s="79"/>
      <c r="Z2487" s="3"/>
      <c r="AC2487" s="3"/>
      <c r="AY2487" s="80"/>
    </row>
    <row r="2488" spans="24:51" x14ac:dyDescent="0.15">
      <c r="X2488" s="79"/>
      <c r="Z2488" s="3"/>
      <c r="AC2488" s="3"/>
      <c r="AY2488" s="80"/>
    </row>
    <row r="2489" spans="24:51" x14ac:dyDescent="0.15">
      <c r="X2489" s="79"/>
      <c r="Z2489" s="3"/>
      <c r="AC2489" s="3"/>
      <c r="AY2489" s="80"/>
    </row>
    <row r="2490" spans="24:51" x14ac:dyDescent="0.15">
      <c r="X2490" s="79"/>
      <c r="Z2490" s="3"/>
      <c r="AC2490" s="3"/>
      <c r="AY2490" s="80"/>
    </row>
    <row r="2491" spans="24:51" x14ac:dyDescent="0.15">
      <c r="X2491" s="79"/>
      <c r="Z2491" s="3"/>
      <c r="AC2491" s="3"/>
      <c r="AY2491" s="80"/>
    </row>
    <row r="2492" spans="24:51" x14ac:dyDescent="0.15">
      <c r="X2492" s="79"/>
      <c r="Z2492" s="3"/>
      <c r="AC2492" s="3"/>
      <c r="AY2492" s="80"/>
    </row>
    <row r="2493" spans="24:51" x14ac:dyDescent="0.15">
      <c r="X2493" s="79"/>
      <c r="Z2493" s="3"/>
      <c r="AC2493" s="3"/>
      <c r="AY2493" s="80"/>
    </row>
    <row r="2494" spans="24:51" x14ac:dyDescent="0.15">
      <c r="X2494" s="79"/>
      <c r="Z2494" s="3"/>
      <c r="AC2494" s="3"/>
      <c r="AY2494" s="80"/>
    </row>
    <row r="2495" spans="24:51" x14ac:dyDescent="0.15">
      <c r="X2495" s="79"/>
      <c r="Z2495" s="3"/>
      <c r="AC2495" s="3"/>
      <c r="AY2495" s="80"/>
    </row>
    <row r="2496" spans="24:51" x14ac:dyDescent="0.15">
      <c r="X2496" s="79"/>
      <c r="Z2496" s="3"/>
      <c r="AC2496" s="3"/>
      <c r="AY2496" s="80"/>
    </row>
    <row r="2497" spans="24:51" x14ac:dyDescent="0.15">
      <c r="X2497" s="79"/>
      <c r="Z2497" s="3"/>
      <c r="AC2497" s="3"/>
      <c r="AY2497" s="80"/>
    </row>
    <row r="2498" spans="24:51" x14ac:dyDescent="0.15">
      <c r="X2498" s="79"/>
      <c r="Z2498" s="3"/>
      <c r="AC2498" s="3"/>
      <c r="AY2498" s="80"/>
    </row>
    <row r="2499" spans="24:51" x14ac:dyDescent="0.15">
      <c r="X2499" s="79"/>
      <c r="Z2499" s="3"/>
      <c r="AC2499" s="3"/>
      <c r="AY2499" s="80"/>
    </row>
    <row r="2500" spans="24:51" x14ac:dyDescent="0.15">
      <c r="X2500" s="79"/>
      <c r="Z2500" s="3"/>
      <c r="AC2500" s="3"/>
      <c r="AY2500" s="80"/>
    </row>
    <row r="2501" spans="24:51" x14ac:dyDescent="0.15">
      <c r="X2501" s="79"/>
      <c r="Z2501" s="3"/>
      <c r="AC2501" s="3"/>
      <c r="AY2501" s="80"/>
    </row>
    <row r="2502" spans="24:51" x14ac:dyDescent="0.15">
      <c r="X2502" s="79"/>
      <c r="Z2502" s="3"/>
      <c r="AC2502" s="3"/>
      <c r="AY2502" s="80"/>
    </row>
    <row r="2503" spans="24:51" x14ac:dyDescent="0.15">
      <c r="X2503" s="79"/>
      <c r="Z2503" s="3"/>
      <c r="AC2503" s="3"/>
      <c r="AY2503" s="80"/>
    </row>
    <row r="2504" spans="24:51" x14ac:dyDescent="0.15">
      <c r="X2504" s="79"/>
      <c r="Z2504" s="3"/>
      <c r="AC2504" s="3"/>
      <c r="AY2504" s="80"/>
    </row>
    <row r="2505" spans="24:51" x14ac:dyDescent="0.15">
      <c r="X2505" s="79"/>
      <c r="Z2505" s="3"/>
      <c r="AC2505" s="3"/>
      <c r="AY2505" s="80"/>
    </row>
    <row r="2506" spans="24:51" x14ac:dyDescent="0.15">
      <c r="X2506" s="79"/>
      <c r="Z2506" s="3"/>
      <c r="AC2506" s="3"/>
      <c r="AY2506" s="80"/>
    </row>
    <row r="2507" spans="24:51" x14ac:dyDescent="0.15">
      <c r="X2507" s="79"/>
      <c r="Z2507" s="3"/>
      <c r="AC2507" s="3"/>
      <c r="AY2507" s="80"/>
    </row>
    <row r="2508" spans="24:51" x14ac:dyDescent="0.15">
      <c r="X2508" s="79"/>
      <c r="Z2508" s="3"/>
      <c r="AC2508" s="3"/>
      <c r="AY2508" s="80"/>
    </row>
    <row r="2509" spans="24:51" x14ac:dyDescent="0.15">
      <c r="X2509" s="79"/>
      <c r="Z2509" s="3"/>
      <c r="AC2509" s="3"/>
      <c r="AY2509" s="80"/>
    </row>
    <row r="2510" spans="24:51" x14ac:dyDescent="0.15">
      <c r="X2510" s="79"/>
      <c r="Z2510" s="3"/>
      <c r="AC2510" s="3"/>
      <c r="AY2510" s="80"/>
    </row>
    <row r="2511" spans="24:51" x14ac:dyDescent="0.15">
      <c r="X2511" s="79"/>
      <c r="Z2511" s="3"/>
      <c r="AC2511" s="3"/>
      <c r="AY2511" s="80"/>
    </row>
    <row r="2512" spans="24:51" x14ac:dyDescent="0.15">
      <c r="X2512" s="79"/>
      <c r="Z2512" s="3"/>
      <c r="AC2512" s="3"/>
      <c r="AY2512" s="80"/>
    </row>
    <row r="2513" spans="24:51" x14ac:dyDescent="0.15">
      <c r="X2513" s="79"/>
      <c r="Z2513" s="3"/>
      <c r="AC2513" s="3"/>
      <c r="AY2513" s="80"/>
    </row>
    <row r="2514" spans="24:51" x14ac:dyDescent="0.15">
      <c r="X2514" s="79"/>
      <c r="Z2514" s="3"/>
      <c r="AC2514" s="3"/>
      <c r="AY2514" s="80"/>
    </row>
    <row r="2515" spans="24:51" x14ac:dyDescent="0.15">
      <c r="X2515" s="79"/>
      <c r="Z2515" s="3"/>
      <c r="AC2515" s="3"/>
      <c r="AY2515" s="80"/>
    </row>
    <row r="2516" spans="24:51" x14ac:dyDescent="0.15">
      <c r="X2516" s="79"/>
      <c r="Z2516" s="3"/>
      <c r="AC2516" s="3"/>
      <c r="AY2516" s="80"/>
    </row>
    <row r="2517" spans="24:51" x14ac:dyDescent="0.15">
      <c r="X2517" s="79"/>
      <c r="Z2517" s="3"/>
      <c r="AC2517" s="3"/>
      <c r="AY2517" s="80"/>
    </row>
    <row r="2518" spans="24:51" x14ac:dyDescent="0.15">
      <c r="X2518" s="79"/>
      <c r="Z2518" s="3"/>
      <c r="AC2518" s="3"/>
      <c r="AY2518" s="80"/>
    </row>
    <row r="2519" spans="24:51" x14ac:dyDescent="0.15">
      <c r="X2519" s="79"/>
      <c r="Z2519" s="3"/>
      <c r="AC2519" s="3"/>
      <c r="AY2519" s="80"/>
    </row>
    <row r="2520" spans="24:51" x14ac:dyDescent="0.15">
      <c r="X2520" s="79"/>
      <c r="Z2520" s="3"/>
      <c r="AC2520" s="3"/>
      <c r="AY2520" s="80"/>
    </row>
    <row r="2521" spans="24:51" x14ac:dyDescent="0.15">
      <c r="X2521" s="79"/>
      <c r="Z2521" s="3"/>
      <c r="AC2521" s="3"/>
      <c r="AY2521" s="80"/>
    </row>
    <row r="2522" spans="24:51" x14ac:dyDescent="0.15">
      <c r="X2522" s="79"/>
      <c r="Z2522" s="3"/>
      <c r="AC2522" s="3"/>
      <c r="AY2522" s="80"/>
    </row>
    <row r="2523" spans="24:51" x14ac:dyDescent="0.15">
      <c r="X2523" s="79"/>
      <c r="Z2523" s="3"/>
      <c r="AC2523" s="3"/>
      <c r="AY2523" s="80"/>
    </row>
    <row r="2524" spans="24:51" x14ac:dyDescent="0.15">
      <c r="X2524" s="79"/>
      <c r="Z2524" s="3"/>
      <c r="AC2524" s="3"/>
      <c r="AY2524" s="80"/>
    </row>
    <row r="2525" spans="24:51" x14ac:dyDescent="0.15">
      <c r="X2525" s="79"/>
      <c r="Z2525" s="3"/>
      <c r="AC2525" s="3"/>
      <c r="AY2525" s="80"/>
    </row>
    <row r="2526" spans="24:51" x14ac:dyDescent="0.15">
      <c r="X2526" s="79"/>
      <c r="Z2526" s="3"/>
      <c r="AC2526" s="3"/>
      <c r="AY2526" s="80"/>
    </row>
    <row r="2527" spans="24:51" x14ac:dyDescent="0.15">
      <c r="X2527" s="79"/>
      <c r="Z2527" s="3"/>
      <c r="AC2527" s="3"/>
      <c r="AY2527" s="80"/>
    </row>
    <row r="2528" spans="24:51" x14ac:dyDescent="0.15">
      <c r="X2528" s="79"/>
      <c r="Z2528" s="3"/>
      <c r="AC2528" s="3"/>
      <c r="AY2528" s="80"/>
    </row>
    <row r="2529" spans="24:51" x14ac:dyDescent="0.15">
      <c r="X2529" s="79"/>
      <c r="Z2529" s="3"/>
      <c r="AC2529" s="3"/>
      <c r="AY2529" s="80"/>
    </row>
    <row r="2530" spans="24:51" x14ac:dyDescent="0.15">
      <c r="X2530" s="79"/>
      <c r="Z2530" s="3"/>
      <c r="AC2530" s="3"/>
      <c r="AY2530" s="80"/>
    </row>
    <row r="2531" spans="24:51" x14ac:dyDescent="0.15">
      <c r="X2531" s="79"/>
      <c r="Z2531" s="3"/>
      <c r="AC2531" s="3"/>
      <c r="AY2531" s="80"/>
    </row>
    <row r="2532" spans="24:51" x14ac:dyDescent="0.15">
      <c r="X2532" s="79"/>
      <c r="Z2532" s="3"/>
      <c r="AC2532" s="3"/>
      <c r="AY2532" s="80"/>
    </row>
    <row r="2533" spans="24:51" x14ac:dyDescent="0.15">
      <c r="X2533" s="79"/>
      <c r="Z2533" s="3"/>
      <c r="AC2533" s="3"/>
      <c r="AY2533" s="80"/>
    </row>
    <row r="2534" spans="24:51" x14ac:dyDescent="0.15">
      <c r="X2534" s="79"/>
      <c r="Z2534" s="3"/>
      <c r="AC2534" s="3"/>
      <c r="AY2534" s="80"/>
    </row>
    <row r="2535" spans="24:51" x14ac:dyDescent="0.15">
      <c r="X2535" s="79"/>
      <c r="Z2535" s="3"/>
      <c r="AC2535" s="3"/>
      <c r="AY2535" s="80"/>
    </row>
    <row r="2536" spans="24:51" x14ac:dyDescent="0.15">
      <c r="X2536" s="79"/>
      <c r="Z2536" s="3"/>
      <c r="AC2536" s="3"/>
      <c r="AY2536" s="80"/>
    </row>
    <row r="2537" spans="24:51" x14ac:dyDescent="0.15">
      <c r="X2537" s="79"/>
      <c r="Z2537" s="3"/>
      <c r="AC2537" s="3"/>
      <c r="AY2537" s="80"/>
    </row>
    <row r="2538" spans="24:51" x14ac:dyDescent="0.15">
      <c r="X2538" s="79"/>
      <c r="Z2538" s="3"/>
      <c r="AC2538" s="3"/>
      <c r="AY2538" s="80"/>
    </row>
    <row r="2539" spans="24:51" x14ac:dyDescent="0.15">
      <c r="X2539" s="79"/>
      <c r="Z2539" s="3"/>
      <c r="AC2539" s="3"/>
      <c r="AY2539" s="80"/>
    </row>
    <row r="2540" spans="24:51" x14ac:dyDescent="0.15">
      <c r="X2540" s="79"/>
      <c r="Z2540" s="3"/>
      <c r="AC2540" s="3"/>
      <c r="AY2540" s="80"/>
    </row>
    <row r="2541" spans="24:51" x14ac:dyDescent="0.15">
      <c r="X2541" s="79"/>
      <c r="Z2541" s="3"/>
      <c r="AC2541" s="3"/>
      <c r="AY2541" s="80"/>
    </row>
    <row r="2542" spans="24:51" x14ac:dyDescent="0.15">
      <c r="X2542" s="79"/>
      <c r="Z2542" s="3"/>
      <c r="AC2542" s="3"/>
      <c r="AY2542" s="80"/>
    </row>
    <row r="2543" spans="24:51" x14ac:dyDescent="0.15">
      <c r="X2543" s="79"/>
      <c r="Z2543" s="3"/>
      <c r="AC2543" s="3"/>
      <c r="AY2543" s="80"/>
    </row>
    <row r="2544" spans="24:51" x14ac:dyDescent="0.15">
      <c r="X2544" s="79"/>
      <c r="Z2544" s="3"/>
      <c r="AC2544" s="3"/>
      <c r="AY2544" s="80"/>
    </row>
    <row r="2545" spans="24:51" x14ac:dyDescent="0.15">
      <c r="X2545" s="79"/>
      <c r="Z2545" s="3"/>
      <c r="AC2545" s="3"/>
      <c r="AY2545" s="80"/>
    </row>
    <row r="2546" spans="24:51" x14ac:dyDescent="0.15">
      <c r="X2546" s="79"/>
      <c r="Z2546" s="3"/>
      <c r="AC2546" s="3"/>
      <c r="AY2546" s="80"/>
    </row>
    <row r="2547" spans="24:51" x14ac:dyDescent="0.15">
      <c r="X2547" s="79"/>
      <c r="Z2547" s="3"/>
      <c r="AC2547" s="3"/>
      <c r="AY2547" s="80"/>
    </row>
    <row r="2548" spans="24:51" x14ac:dyDescent="0.15">
      <c r="X2548" s="79"/>
      <c r="Z2548" s="3"/>
      <c r="AC2548" s="3"/>
      <c r="AY2548" s="80"/>
    </row>
    <row r="2549" spans="24:51" x14ac:dyDescent="0.15">
      <c r="X2549" s="79"/>
      <c r="Z2549" s="3"/>
      <c r="AC2549" s="3"/>
      <c r="AY2549" s="80"/>
    </row>
    <row r="2550" spans="24:51" x14ac:dyDescent="0.15">
      <c r="X2550" s="79"/>
      <c r="Z2550" s="3"/>
      <c r="AC2550" s="3"/>
      <c r="AY2550" s="80"/>
    </row>
    <row r="2551" spans="24:51" x14ac:dyDescent="0.15">
      <c r="X2551" s="79"/>
      <c r="Z2551" s="3"/>
      <c r="AC2551" s="3"/>
      <c r="AY2551" s="80"/>
    </row>
    <row r="2552" spans="24:51" x14ac:dyDescent="0.15">
      <c r="X2552" s="79"/>
      <c r="Z2552" s="3"/>
      <c r="AC2552" s="3"/>
      <c r="AY2552" s="80"/>
    </row>
    <row r="2553" spans="24:51" x14ac:dyDescent="0.15">
      <c r="X2553" s="79"/>
      <c r="Z2553" s="3"/>
      <c r="AC2553" s="3"/>
      <c r="AY2553" s="80"/>
    </row>
    <row r="2554" spans="24:51" x14ac:dyDescent="0.15">
      <c r="X2554" s="79"/>
      <c r="Z2554" s="3"/>
      <c r="AC2554" s="3"/>
      <c r="AY2554" s="80"/>
    </row>
    <row r="2555" spans="24:51" x14ac:dyDescent="0.15">
      <c r="X2555" s="79"/>
      <c r="Z2555" s="3"/>
      <c r="AC2555" s="3"/>
      <c r="AY2555" s="80"/>
    </row>
    <row r="2556" spans="24:51" x14ac:dyDescent="0.15">
      <c r="X2556" s="79"/>
      <c r="Z2556" s="3"/>
      <c r="AC2556" s="3"/>
      <c r="AY2556" s="80"/>
    </row>
    <row r="2557" spans="24:51" x14ac:dyDescent="0.15">
      <c r="X2557" s="79"/>
      <c r="Z2557" s="3"/>
      <c r="AC2557" s="3"/>
      <c r="AY2557" s="80"/>
    </row>
    <row r="2558" spans="24:51" x14ac:dyDescent="0.15">
      <c r="X2558" s="79"/>
      <c r="Z2558" s="3"/>
      <c r="AC2558" s="3"/>
      <c r="AY2558" s="80"/>
    </row>
    <row r="2559" spans="24:51" x14ac:dyDescent="0.15">
      <c r="X2559" s="79"/>
      <c r="Z2559" s="3"/>
      <c r="AC2559" s="3"/>
      <c r="AY2559" s="80"/>
    </row>
    <row r="2560" spans="24:51" x14ac:dyDescent="0.15">
      <c r="X2560" s="79"/>
      <c r="Z2560" s="3"/>
      <c r="AC2560" s="3"/>
      <c r="AY2560" s="80"/>
    </row>
    <row r="2561" spans="24:51" x14ac:dyDescent="0.15">
      <c r="X2561" s="79"/>
      <c r="Z2561" s="3"/>
      <c r="AC2561" s="3"/>
      <c r="AY2561" s="80"/>
    </row>
    <row r="2562" spans="24:51" x14ac:dyDescent="0.15">
      <c r="X2562" s="79"/>
      <c r="Z2562" s="3"/>
      <c r="AC2562" s="3"/>
      <c r="AY2562" s="80"/>
    </row>
    <row r="2563" spans="24:51" x14ac:dyDescent="0.15">
      <c r="X2563" s="79"/>
      <c r="Z2563" s="3"/>
      <c r="AC2563" s="3"/>
      <c r="AY2563" s="80"/>
    </row>
    <row r="2564" spans="24:51" x14ac:dyDescent="0.15">
      <c r="X2564" s="79"/>
      <c r="Z2564" s="3"/>
      <c r="AC2564" s="3"/>
      <c r="AY2564" s="80"/>
    </row>
    <row r="2565" spans="24:51" x14ac:dyDescent="0.15">
      <c r="X2565" s="79"/>
      <c r="Z2565" s="3"/>
      <c r="AC2565" s="3"/>
      <c r="AY2565" s="80"/>
    </row>
    <row r="2566" spans="24:51" x14ac:dyDescent="0.15">
      <c r="X2566" s="79"/>
      <c r="Z2566" s="3"/>
      <c r="AC2566" s="3"/>
      <c r="AY2566" s="80"/>
    </row>
    <row r="2567" spans="24:51" x14ac:dyDescent="0.15">
      <c r="X2567" s="79"/>
      <c r="Z2567" s="3"/>
      <c r="AC2567" s="3"/>
      <c r="AY2567" s="80"/>
    </row>
    <row r="2568" spans="24:51" x14ac:dyDescent="0.15">
      <c r="X2568" s="79"/>
      <c r="Z2568" s="3"/>
      <c r="AC2568" s="3"/>
      <c r="AY2568" s="80"/>
    </row>
    <row r="2569" spans="24:51" x14ac:dyDescent="0.15">
      <c r="X2569" s="79"/>
      <c r="Z2569" s="3"/>
      <c r="AC2569" s="3"/>
      <c r="AY2569" s="80"/>
    </row>
    <row r="2570" spans="24:51" x14ac:dyDescent="0.15">
      <c r="X2570" s="79"/>
      <c r="Z2570" s="3"/>
      <c r="AC2570" s="3"/>
      <c r="AY2570" s="80"/>
    </row>
    <row r="2571" spans="24:51" x14ac:dyDescent="0.15">
      <c r="X2571" s="79"/>
      <c r="Z2571" s="3"/>
      <c r="AC2571" s="3"/>
      <c r="AY2571" s="80"/>
    </row>
    <row r="2572" spans="24:51" x14ac:dyDescent="0.15">
      <c r="X2572" s="79"/>
      <c r="Z2572" s="3"/>
      <c r="AC2572" s="3"/>
      <c r="AY2572" s="80"/>
    </row>
    <row r="2573" spans="24:51" x14ac:dyDescent="0.15">
      <c r="X2573" s="79"/>
      <c r="Z2573" s="3"/>
      <c r="AC2573" s="3"/>
      <c r="AY2573" s="80"/>
    </row>
    <row r="2574" spans="24:51" x14ac:dyDescent="0.15">
      <c r="X2574" s="79"/>
      <c r="Z2574" s="3"/>
      <c r="AC2574" s="3"/>
      <c r="AY2574" s="80"/>
    </row>
    <row r="2575" spans="24:51" x14ac:dyDescent="0.15">
      <c r="X2575" s="79"/>
      <c r="Z2575" s="3"/>
      <c r="AC2575" s="3"/>
      <c r="AY2575" s="80"/>
    </row>
    <row r="2576" spans="24:51" x14ac:dyDescent="0.15">
      <c r="X2576" s="79"/>
      <c r="Z2576" s="3"/>
      <c r="AC2576" s="3"/>
      <c r="AY2576" s="80"/>
    </row>
    <row r="2577" spans="24:51" x14ac:dyDescent="0.15">
      <c r="X2577" s="79"/>
      <c r="Z2577" s="3"/>
      <c r="AC2577" s="3"/>
      <c r="AY2577" s="80"/>
    </row>
    <row r="2578" spans="24:51" x14ac:dyDescent="0.15">
      <c r="X2578" s="79"/>
      <c r="Z2578" s="3"/>
      <c r="AC2578" s="3"/>
      <c r="AY2578" s="80"/>
    </row>
    <row r="2579" spans="24:51" x14ac:dyDescent="0.15">
      <c r="X2579" s="79"/>
      <c r="Z2579" s="3"/>
      <c r="AC2579" s="3"/>
      <c r="AY2579" s="80"/>
    </row>
    <row r="2580" spans="24:51" x14ac:dyDescent="0.15">
      <c r="X2580" s="79"/>
      <c r="Z2580" s="3"/>
      <c r="AC2580" s="3"/>
      <c r="AY2580" s="80"/>
    </row>
    <row r="2581" spans="24:51" x14ac:dyDescent="0.15">
      <c r="X2581" s="79"/>
      <c r="Z2581" s="3"/>
      <c r="AC2581" s="3"/>
      <c r="AY2581" s="80"/>
    </row>
    <row r="2582" spans="24:51" x14ac:dyDescent="0.15">
      <c r="X2582" s="79"/>
      <c r="Z2582" s="3"/>
      <c r="AC2582" s="3"/>
      <c r="AY2582" s="80"/>
    </row>
    <row r="2583" spans="24:51" x14ac:dyDescent="0.15">
      <c r="X2583" s="79"/>
      <c r="Z2583" s="3"/>
      <c r="AC2583" s="3"/>
      <c r="AY2583" s="80"/>
    </row>
    <row r="2584" spans="24:51" x14ac:dyDescent="0.15">
      <c r="X2584" s="79"/>
      <c r="Z2584" s="3"/>
      <c r="AC2584" s="3"/>
      <c r="AY2584" s="80"/>
    </row>
    <row r="2585" spans="24:51" x14ac:dyDescent="0.15">
      <c r="X2585" s="79"/>
      <c r="Z2585" s="3"/>
      <c r="AC2585" s="3"/>
      <c r="AY2585" s="80"/>
    </row>
    <row r="2586" spans="24:51" x14ac:dyDescent="0.15">
      <c r="X2586" s="79"/>
      <c r="Z2586" s="3"/>
      <c r="AC2586" s="3"/>
      <c r="AY2586" s="80"/>
    </row>
    <row r="2587" spans="24:51" x14ac:dyDescent="0.15">
      <c r="X2587" s="79"/>
      <c r="Z2587" s="3"/>
      <c r="AC2587" s="3"/>
      <c r="AY2587" s="80"/>
    </row>
    <row r="2588" spans="24:51" x14ac:dyDescent="0.15">
      <c r="X2588" s="79"/>
      <c r="Z2588" s="3"/>
      <c r="AC2588" s="3"/>
      <c r="AY2588" s="80"/>
    </row>
    <row r="2589" spans="24:51" x14ac:dyDescent="0.15">
      <c r="X2589" s="79"/>
      <c r="Z2589" s="3"/>
      <c r="AC2589" s="3"/>
      <c r="AY2589" s="80"/>
    </row>
    <row r="2590" spans="24:51" x14ac:dyDescent="0.15">
      <c r="X2590" s="79"/>
      <c r="Z2590" s="3"/>
      <c r="AC2590" s="3"/>
      <c r="AY2590" s="80"/>
    </row>
    <row r="2591" spans="24:51" x14ac:dyDescent="0.15">
      <c r="X2591" s="79"/>
      <c r="Z2591" s="3"/>
      <c r="AC2591" s="3"/>
      <c r="AY2591" s="80"/>
    </row>
    <row r="2592" spans="24:51" x14ac:dyDescent="0.15">
      <c r="X2592" s="79"/>
      <c r="Z2592" s="3"/>
      <c r="AC2592" s="3"/>
      <c r="AY2592" s="80"/>
    </row>
    <row r="2593" spans="24:51" x14ac:dyDescent="0.15">
      <c r="X2593" s="79"/>
      <c r="Z2593" s="3"/>
      <c r="AC2593" s="3"/>
      <c r="AY2593" s="80"/>
    </row>
    <row r="2594" spans="24:51" x14ac:dyDescent="0.15">
      <c r="X2594" s="79"/>
      <c r="Z2594" s="3"/>
      <c r="AC2594" s="3"/>
      <c r="AY2594" s="80"/>
    </row>
    <row r="2595" spans="24:51" x14ac:dyDescent="0.15">
      <c r="X2595" s="79"/>
      <c r="Z2595" s="3"/>
      <c r="AC2595" s="3"/>
      <c r="AY2595" s="80"/>
    </row>
    <row r="2596" spans="24:51" x14ac:dyDescent="0.15">
      <c r="X2596" s="79"/>
      <c r="Z2596" s="3"/>
      <c r="AC2596" s="3"/>
      <c r="AY2596" s="80"/>
    </row>
    <row r="2597" spans="24:51" x14ac:dyDescent="0.15">
      <c r="X2597" s="79"/>
      <c r="Z2597" s="3"/>
      <c r="AC2597" s="3"/>
      <c r="AY2597" s="80"/>
    </row>
    <row r="2598" spans="24:51" x14ac:dyDescent="0.15">
      <c r="X2598" s="79"/>
      <c r="Z2598" s="3"/>
      <c r="AC2598" s="3"/>
      <c r="AY2598" s="80"/>
    </row>
    <row r="2599" spans="24:51" x14ac:dyDescent="0.15">
      <c r="X2599" s="79"/>
      <c r="Z2599" s="3"/>
      <c r="AC2599" s="3"/>
      <c r="AY2599" s="80"/>
    </row>
    <row r="2600" spans="24:51" x14ac:dyDescent="0.15">
      <c r="X2600" s="79"/>
      <c r="Z2600" s="3"/>
      <c r="AC2600" s="3"/>
      <c r="AY2600" s="80"/>
    </row>
    <row r="2601" spans="24:51" x14ac:dyDescent="0.15">
      <c r="X2601" s="79"/>
      <c r="Z2601" s="3"/>
      <c r="AC2601" s="3"/>
      <c r="AY2601" s="80"/>
    </row>
    <row r="2602" spans="24:51" x14ac:dyDescent="0.15">
      <c r="X2602" s="79"/>
      <c r="Z2602" s="3"/>
      <c r="AC2602" s="3"/>
      <c r="AY2602" s="80"/>
    </row>
    <row r="2603" spans="24:51" x14ac:dyDescent="0.15">
      <c r="X2603" s="79"/>
      <c r="Z2603" s="3"/>
      <c r="AC2603" s="3"/>
      <c r="AY2603" s="80"/>
    </row>
    <row r="2604" spans="24:51" x14ac:dyDescent="0.15">
      <c r="X2604" s="79"/>
      <c r="Z2604" s="3"/>
      <c r="AC2604" s="3"/>
      <c r="AY2604" s="80"/>
    </row>
    <row r="2605" spans="24:51" x14ac:dyDescent="0.15">
      <c r="X2605" s="79"/>
      <c r="Z2605" s="3"/>
      <c r="AC2605" s="3"/>
      <c r="AY2605" s="80"/>
    </row>
    <row r="2606" spans="24:51" x14ac:dyDescent="0.15">
      <c r="X2606" s="79"/>
      <c r="Z2606" s="3"/>
      <c r="AC2606" s="3"/>
      <c r="AY2606" s="80"/>
    </row>
    <row r="2607" spans="24:51" x14ac:dyDescent="0.15">
      <c r="X2607" s="79"/>
      <c r="Z2607" s="3"/>
      <c r="AC2607" s="3"/>
      <c r="AY2607" s="80"/>
    </row>
    <row r="2608" spans="24:51" x14ac:dyDescent="0.15">
      <c r="X2608" s="79"/>
      <c r="Z2608" s="3"/>
      <c r="AC2608" s="3"/>
      <c r="AY2608" s="80"/>
    </row>
    <row r="2609" spans="24:51" x14ac:dyDescent="0.15">
      <c r="X2609" s="79"/>
      <c r="Z2609" s="3"/>
      <c r="AC2609" s="3"/>
      <c r="AY2609" s="80"/>
    </row>
    <row r="2610" spans="24:51" x14ac:dyDescent="0.15">
      <c r="X2610" s="79"/>
      <c r="Z2610" s="3"/>
      <c r="AC2610" s="3"/>
      <c r="AY2610" s="80"/>
    </row>
    <row r="2611" spans="24:51" x14ac:dyDescent="0.15">
      <c r="X2611" s="79"/>
      <c r="Z2611" s="3"/>
      <c r="AC2611" s="3"/>
      <c r="AY2611" s="80"/>
    </row>
    <row r="2612" spans="24:51" x14ac:dyDescent="0.15">
      <c r="X2612" s="79"/>
      <c r="Z2612" s="3"/>
      <c r="AC2612" s="3"/>
      <c r="AY2612" s="80"/>
    </row>
    <row r="2613" spans="24:51" x14ac:dyDescent="0.15">
      <c r="X2613" s="79"/>
      <c r="Z2613" s="3"/>
      <c r="AC2613" s="3"/>
      <c r="AY2613" s="80"/>
    </row>
    <row r="2614" spans="24:51" x14ac:dyDescent="0.15">
      <c r="X2614" s="79"/>
      <c r="Z2614" s="3"/>
      <c r="AC2614" s="3"/>
      <c r="AY2614" s="80"/>
    </row>
    <row r="2615" spans="24:51" x14ac:dyDescent="0.15">
      <c r="X2615" s="79"/>
      <c r="Z2615" s="3"/>
      <c r="AC2615" s="3"/>
      <c r="AY2615" s="80"/>
    </row>
    <row r="2616" spans="24:51" x14ac:dyDescent="0.15">
      <c r="X2616" s="79"/>
      <c r="Z2616" s="3"/>
      <c r="AC2616" s="3"/>
      <c r="AY2616" s="80"/>
    </row>
    <row r="2617" spans="24:51" x14ac:dyDescent="0.15">
      <c r="X2617" s="79"/>
      <c r="Z2617" s="3"/>
      <c r="AC2617" s="3"/>
      <c r="AY2617" s="80"/>
    </row>
    <row r="2618" spans="24:51" x14ac:dyDescent="0.15">
      <c r="X2618" s="79"/>
      <c r="Z2618" s="3"/>
      <c r="AC2618" s="3"/>
      <c r="AY2618" s="80"/>
    </row>
    <row r="2619" spans="24:51" x14ac:dyDescent="0.15">
      <c r="X2619" s="79"/>
      <c r="Z2619" s="3"/>
      <c r="AC2619" s="3"/>
      <c r="AY2619" s="80"/>
    </row>
    <row r="2620" spans="24:51" x14ac:dyDescent="0.15">
      <c r="X2620" s="79"/>
      <c r="Z2620" s="3"/>
      <c r="AC2620" s="3"/>
      <c r="AY2620" s="80"/>
    </row>
    <row r="2621" spans="24:51" x14ac:dyDescent="0.15">
      <c r="X2621" s="79"/>
      <c r="Z2621" s="3"/>
      <c r="AC2621" s="3"/>
      <c r="AY2621" s="80"/>
    </row>
    <row r="2622" spans="24:51" x14ac:dyDescent="0.15">
      <c r="X2622" s="79"/>
      <c r="Z2622" s="3"/>
      <c r="AC2622" s="3"/>
      <c r="AY2622" s="80"/>
    </row>
    <row r="2623" spans="24:51" x14ac:dyDescent="0.15">
      <c r="X2623" s="79"/>
      <c r="Z2623" s="3"/>
      <c r="AC2623" s="3"/>
      <c r="AY2623" s="80"/>
    </row>
    <row r="2624" spans="24:51" x14ac:dyDescent="0.15">
      <c r="X2624" s="79"/>
      <c r="Z2624" s="3"/>
      <c r="AC2624" s="3"/>
      <c r="AY2624" s="80"/>
    </row>
    <row r="2625" spans="24:51" x14ac:dyDescent="0.15">
      <c r="X2625" s="79"/>
      <c r="Z2625" s="3"/>
      <c r="AC2625" s="3"/>
      <c r="AY2625" s="80"/>
    </row>
    <row r="2626" spans="24:51" x14ac:dyDescent="0.15">
      <c r="X2626" s="79"/>
      <c r="Z2626" s="3"/>
      <c r="AC2626" s="3"/>
      <c r="AY2626" s="80"/>
    </row>
    <row r="2627" spans="24:51" x14ac:dyDescent="0.15">
      <c r="X2627" s="79"/>
      <c r="Z2627" s="3"/>
      <c r="AC2627" s="3"/>
      <c r="AY2627" s="80"/>
    </row>
    <row r="2628" spans="24:51" x14ac:dyDescent="0.15">
      <c r="X2628" s="79"/>
      <c r="Z2628" s="3"/>
      <c r="AC2628" s="3"/>
      <c r="AY2628" s="80"/>
    </row>
    <row r="2629" spans="24:51" x14ac:dyDescent="0.15">
      <c r="X2629" s="79"/>
      <c r="Z2629" s="3"/>
      <c r="AC2629" s="3"/>
      <c r="AY2629" s="80"/>
    </row>
    <row r="2630" spans="24:51" x14ac:dyDescent="0.15">
      <c r="X2630" s="79"/>
      <c r="Z2630" s="3"/>
      <c r="AC2630" s="3"/>
      <c r="AY2630" s="80"/>
    </row>
    <row r="2631" spans="24:51" x14ac:dyDescent="0.15">
      <c r="X2631" s="79"/>
      <c r="Z2631" s="3"/>
      <c r="AC2631" s="3"/>
      <c r="AY2631" s="80"/>
    </row>
    <row r="2632" spans="24:51" x14ac:dyDescent="0.15">
      <c r="X2632" s="79"/>
      <c r="Z2632" s="3"/>
      <c r="AC2632" s="3"/>
      <c r="AY2632" s="80"/>
    </row>
    <row r="2633" spans="24:51" x14ac:dyDescent="0.15">
      <c r="X2633" s="79"/>
      <c r="Z2633" s="3"/>
      <c r="AC2633" s="3"/>
      <c r="AY2633" s="80"/>
    </row>
    <row r="2634" spans="24:51" x14ac:dyDescent="0.15">
      <c r="X2634" s="79"/>
      <c r="Z2634" s="3"/>
      <c r="AC2634" s="3"/>
      <c r="AY2634" s="80"/>
    </row>
    <row r="2635" spans="24:51" x14ac:dyDescent="0.15">
      <c r="X2635" s="79"/>
      <c r="Z2635" s="3"/>
      <c r="AC2635" s="3"/>
      <c r="AY2635" s="80"/>
    </row>
    <row r="2636" spans="24:51" x14ac:dyDescent="0.15">
      <c r="X2636" s="79"/>
      <c r="Z2636" s="3"/>
      <c r="AC2636" s="3"/>
      <c r="AY2636" s="80"/>
    </row>
    <row r="2637" spans="24:51" x14ac:dyDescent="0.15">
      <c r="X2637" s="79"/>
      <c r="Z2637" s="3"/>
      <c r="AC2637" s="3"/>
      <c r="AY2637" s="80"/>
    </row>
    <row r="2638" spans="24:51" x14ac:dyDescent="0.15">
      <c r="X2638" s="79"/>
      <c r="Z2638" s="3"/>
      <c r="AC2638" s="3"/>
      <c r="AY2638" s="80"/>
    </row>
    <row r="2639" spans="24:51" x14ac:dyDescent="0.15">
      <c r="X2639" s="79"/>
      <c r="Z2639" s="3"/>
      <c r="AC2639" s="3"/>
      <c r="AY2639" s="80"/>
    </row>
    <row r="2640" spans="24:51" x14ac:dyDescent="0.15">
      <c r="X2640" s="79"/>
      <c r="Z2640" s="3"/>
      <c r="AC2640" s="3"/>
      <c r="AY2640" s="80"/>
    </row>
    <row r="2641" spans="24:51" x14ac:dyDescent="0.15">
      <c r="X2641" s="79"/>
      <c r="Z2641" s="3"/>
      <c r="AC2641" s="3"/>
      <c r="AY2641" s="80"/>
    </row>
    <row r="2642" spans="24:51" x14ac:dyDescent="0.15">
      <c r="X2642" s="79"/>
      <c r="Z2642" s="3"/>
      <c r="AC2642" s="3"/>
      <c r="AY2642" s="80"/>
    </row>
    <row r="2643" spans="24:51" x14ac:dyDescent="0.15">
      <c r="X2643" s="79"/>
      <c r="Z2643" s="3"/>
      <c r="AC2643" s="3"/>
      <c r="AY2643" s="80"/>
    </row>
    <row r="2644" spans="24:51" x14ac:dyDescent="0.15">
      <c r="X2644" s="79"/>
      <c r="Z2644" s="3"/>
      <c r="AC2644" s="3"/>
      <c r="AY2644" s="80"/>
    </row>
    <row r="2645" spans="24:51" x14ac:dyDescent="0.15">
      <c r="X2645" s="79"/>
      <c r="Z2645" s="3"/>
      <c r="AC2645" s="3"/>
      <c r="AY2645" s="80"/>
    </row>
    <row r="2646" spans="24:51" x14ac:dyDescent="0.15">
      <c r="X2646" s="79"/>
      <c r="Z2646" s="3"/>
      <c r="AC2646" s="3"/>
      <c r="AY2646" s="80"/>
    </row>
    <row r="2647" spans="24:51" x14ac:dyDescent="0.15">
      <c r="X2647" s="79"/>
      <c r="Z2647" s="3"/>
      <c r="AC2647" s="3"/>
      <c r="AY2647" s="80"/>
    </row>
    <row r="2648" spans="24:51" x14ac:dyDescent="0.15">
      <c r="X2648" s="79"/>
      <c r="Z2648" s="3"/>
      <c r="AC2648" s="3"/>
      <c r="AY2648" s="80"/>
    </row>
    <row r="2649" spans="24:51" x14ac:dyDescent="0.15">
      <c r="X2649" s="79"/>
      <c r="Z2649" s="3"/>
      <c r="AC2649" s="3"/>
      <c r="AY2649" s="80"/>
    </row>
    <row r="2650" spans="24:51" x14ac:dyDescent="0.15">
      <c r="X2650" s="79"/>
      <c r="Z2650" s="3"/>
      <c r="AC2650" s="3"/>
      <c r="AY2650" s="80"/>
    </row>
    <row r="2651" spans="24:51" x14ac:dyDescent="0.15">
      <c r="X2651" s="79"/>
      <c r="Z2651" s="3"/>
      <c r="AC2651" s="3"/>
      <c r="AY2651" s="80"/>
    </row>
    <row r="2652" spans="24:51" x14ac:dyDescent="0.15">
      <c r="X2652" s="79"/>
      <c r="Z2652" s="3"/>
      <c r="AC2652" s="3"/>
      <c r="AY2652" s="80"/>
    </row>
    <row r="2653" spans="24:51" x14ac:dyDescent="0.15">
      <c r="X2653" s="79"/>
      <c r="Z2653" s="3"/>
      <c r="AC2653" s="3"/>
      <c r="AY2653" s="80"/>
    </row>
    <row r="2654" spans="24:51" x14ac:dyDescent="0.15">
      <c r="X2654" s="79"/>
      <c r="Z2654" s="3"/>
      <c r="AC2654" s="3"/>
      <c r="AY2654" s="80"/>
    </row>
    <row r="2655" spans="24:51" x14ac:dyDescent="0.15">
      <c r="X2655" s="79"/>
      <c r="Z2655" s="3"/>
      <c r="AC2655" s="3"/>
      <c r="AY2655" s="80"/>
    </row>
    <row r="2656" spans="24:51" x14ac:dyDescent="0.15">
      <c r="X2656" s="79"/>
      <c r="Z2656" s="3"/>
      <c r="AC2656" s="3"/>
      <c r="AY2656" s="80"/>
    </row>
    <row r="2657" spans="24:51" x14ac:dyDescent="0.15">
      <c r="X2657" s="79"/>
      <c r="Z2657" s="3"/>
      <c r="AC2657" s="3"/>
      <c r="AY2657" s="80"/>
    </row>
    <row r="2658" spans="24:51" x14ac:dyDescent="0.15">
      <c r="X2658" s="79"/>
      <c r="Z2658" s="3"/>
      <c r="AC2658" s="3"/>
      <c r="AY2658" s="80"/>
    </row>
    <row r="2659" spans="24:51" x14ac:dyDescent="0.15">
      <c r="X2659" s="79"/>
      <c r="Z2659" s="3"/>
      <c r="AC2659" s="3"/>
      <c r="AY2659" s="80"/>
    </row>
    <row r="2660" spans="24:51" x14ac:dyDescent="0.15">
      <c r="X2660" s="79"/>
      <c r="Z2660" s="3"/>
      <c r="AC2660" s="3"/>
      <c r="AY2660" s="80"/>
    </row>
    <row r="2661" spans="24:51" x14ac:dyDescent="0.15">
      <c r="X2661" s="79"/>
      <c r="Z2661" s="3"/>
      <c r="AC2661" s="3"/>
      <c r="AY2661" s="80"/>
    </row>
    <row r="2662" spans="24:51" x14ac:dyDescent="0.15">
      <c r="X2662" s="79"/>
      <c r="Z2662" s="3"/>
      <c r="AC2662" s="3"/>
      <c r="AY2662" s="80"/>
    </row>
    <row r="2663" spans="24:51" x14ac:dyDescent="0.15">
      <c r="X2663" s="79"/>
      <c r="Z2663" s="3"/>
      <c r="AC2663" s="3"/>
      <c r="AY2663" s="80"/>
    </row>
    <row r="2664" spans="24:51" x14ac:dyDescent="0.15">
      <c r="X2664" s="79"/>
      <c r="Z2664" s="3"/>
      <c r="AC2664" s="3"/>
      <c r="AY2664" s="80"/>
    </row>
    <row r="2665" spans="24:51" x14ac:dyDescent="0.15">
      <c r="X2665" s="79"/>
      <c r="Z2665" s="3"/>
      <c r="AC2665" s="3"/>
      <c r="AY2665" s="80"/>
    </row>
    <row r="2666" spans="24:51" x14ac:dyDescent="0.15">
      <c r="X2666" s="79"/>
      <c r="Z2666" s="3"/>
      <c r="AC2666" s="3"/>
      <c r="AY2666" s="80"/>
    </row>
    <row r="2667" spans="24:51" x14ac:dyDescent="0.15">
      <c r="X2667" s="79"/>
      <c r="Z2667" s="3"/>
      <c r="AC2667" s="3"/>
      <c r="AY2667" s="80"/>
    </row>
    <row r="2668" spans="24:51" x14ac:dyDescent="0.15">
      <c r="X2668" s="79"/>
      <c r="Z2668" s="3"/>
      <c r="AC2668" s="3"/>
      <c r="AY2668" s="80"/>
    </row>
    <row r="2669" spans="24:51" x14ac:dyDescent="0.15">
      <c r="X2669" s="79"/>
      <c r="Z2669" s="3"/>
      <c r="AC2669" s="3"/>
      <c r="AY2669" s="80"/>
    </row>
    <row r="2670" spans="24:51" x14ac:dyDescent="0.15">
      <c r="X2670" s="79"/>
      <c r="Z2670" s="3"/>
      <c r="AC2670" s="3"/>
      <c r="AY2670" s="80"/>
    </row>
    <row r="2671" spans="24:51" x14ac:dyDescent="0.15">
      <c r="X2671" s="79"/>
      <c r="Z2671" s="3"/>
      <c r="AC2671" s="3"/>
      <c r="AY2671" s="80"/>
    </row>
    <row r="2672" spans="24:51" x14ac:dyDescent="0.15">
      <c r="X2672" s="79"/>
      <c r="Z2672" s="3"/>
      <c r="AC2672" s="3"/>
      <c r="AY2672" s="80"/>
    </row>
    <row r="2673" spans="24:51" x14ac:dyDescent="0.15">
      <c r="X2673" s="79"/>
      <c r="Z2673" s="3"/>
      <c r="AC2673" s="3"/>
      <c r="AY2673" s="80"/>
    </row>
    <row r="2674" spans="24:51" x14ac:dyDescent="0.15">
      <c r="X2674" s="79"/>
      <c r="Z2674" s="3"/>
      <c r="AC2674" s="3"/>
      <c r="AY2674" s="80"/>
    </row>
    <row r="2675" spans="24:51" x14ac:dyDescent="0.15">
      <c r="X2675" s="79"/>
      <c r="Z2675" s="3"/>
      <c r="AC2675" s="3"/>
      <c r="AY2675" s="80"/>
    </row>
    <row r="2676" spans="24:51" x14ac:dyDescent="0.15">
      <c r="X2676" s="79"/>
      <c r="Z2676" s="3"/>
      <c r="AC2676" s="3"/>
      <c r="AY2676" s="80"/>
    </row>
    <row r="2677" spans="24:51" x14ac:dyDescent="0.15">
      <c r="X2677" s="79"/>
      <c r="Z2677" s="3"/>
      <c r="AC2677" s="3"/>
      <c r="AY2677" s="80"/>
    </row>
    <row r="2678" spans="24:51" x14ac:dyDescent="0.15">
      <c r="X2678" s="79"/>
      <c r="Z2678" s="3"/>
      <c r="AC2678" s="3"/>
      <c r="AY2678" s="80"/>
    </row>
    <row r="2679" spans="24:51" x14ac:dyDescent="0.15">
      <c r="X2679" s="79"/>
      <c r="Z2679" s="3"/>
      <c r="AC2679" s="3"/>
      <c r="AY2679" s="80"/>
    </row>
    <row r="2680" spans="24:51" x14ac:dyDescent="0.15">
      <c r="X2680" s="79"/>
      <c r="Z2680" s="3"/>
      <c r="AC2680" s="3"/>
      <c r="AY2680" s="80"/>
    </row>
    <row r="2681" spans="24:51" x14ac:dyDescent="0.15">
      <c r="X2681" s="79"/>
      <c r="Z2681" s="3"/>
      <c r="AC2681" s="3"/>
      <c r="AY2681" s="80"/>
    </row>
    <row r="2682" spans="24:51" x14ac:dyDescent="0.15">
      <c r="X2682" s="79"/>
      <c r="Z2682" s="3"/>
      <c r="AC2682" s="3"/>
      <c r="AY2682" s="80"/>
    </row>
    <row r="2683" spans="24:51" x14ac:dyDescent="0.15">
      <c r="X2683" s="79"/>
      <c r="Z2683" s="3"/>
      <c r="AC2683" s="3"/>
      <c r="AY2683" s="80"/>
    </row>
    <row r="2684" spans="24:51" x14ac:dyDescent="0.15">
      <c r="X2684" s="79"/>
      <c r="Z2684" s="3"/>
      <c r="AC2684" s="3"/>
      <c r="AY2684" s="80"/>
    </row>
    <row r="2685" spans="24:51" x14ac:dyDescent="0.15">
      <c r="X2685" s="79"/>
      <c r="Z2685" s="3"/>
      <c r="AC2685" s="3"/>
      <c r="AY2685" s="80"/>
    </row>
    <row r="2686" spans="24:51" x14ac:dyDescent="0.15">
      <c r="X2686" s="79"/>
      <c r="Z2686" s="3"/>
      <c r="AC2686" s="3"/>
      <c r="AY2686" s="80"/>
    </row>
    <row r="2687" spans="24:51" x14ac:dyDescent="0.15">
      <c r="X2687" s="79"/>
      <c r="Z2687" s="3"/>
      <c r="AC2687" s="3"/>
      <c r="AY2687" s="80"/>
    </row>
    <row r="2688" spans="24:51" x14ac:dyDescent="0.15">
      <c r="X2688" s="79"/>
      <c r="Z2688" s="3"/>
      <c r="AC2688" s="3"/>
      <c r="AY2688" s="80"/>
    </row>
    <row r="2689" spans="24:51" x14ac:dyDescent="0.15">
      <c r="X2689" s="79"/>
      <c r="Z2689" s="3"/>
      <c r="AC2689" s="3"/>
      <c r="AY2689" s="80"/>
    </row>
    <row r="2690" spans="24:51" x14ac:dyDescent="0.15">
      <c r="X2690" s="79"/>
      <c r="Z2690" s="3"/>
      <c r="AC2690" s="3"/>
      <c r="AY2690" s="80"/>
    </row>
    <row r="2691" spans="24:51" x14ac:dyDescent="0.15">
      <c r="X2691" s="79"/>
      <c r="Z2691" s="3"/>
      <c r="AC2691" s="3"/>
      <c r="AY2691" s="80"/>
    </row>
    <row r="2692" spans="24:51" x14ac:dyDescent="0.15">
      <c r="X2692" s="79"/>
      <c r="Z2692" s="3"/>
      <c r="AC2692" s="3"/>
      <c r="AY2692" s="80"/>
    </row>
    <row r="2693" spans="24:51" x14ac:dyDescent="0.15">
      <c r="X2693" s="79"/>
      <c r="Z2693" s="3"/>
      <c r="AC2693" s="3"/>
      <c r="AY2693" s="80"/>
    </row>
    <row r="2694" spans="24:51" x14ac:dyDescent="0.15">
      <c r="X2694" s="79"/>
      <c r="Z2694" s="3"/>
      <c r="AC2694" s="3"/>
      <c r="AY2694" s="80"/>
    </row>
    <row r="2695" spans="24:51" x14ac:dyDescent="0.15">
      <c r="X2695" s="79"/>
      <c r="Z2695" s="3"/>
      <c r="AC2695" s="3"/>
      <c r="AY2695" s="80"/>
    </row>
    <row r="2696" spans="24:51" x14ac:dyDescent="0.15">
      <c r="X2696" s="79"/>
      <c r="Z2696" s="3"/>
      <c r="AC2696" s="3"/>
      <c r="AY2696" s="80"/>
    </row>
    <row r="2697" spans="24:51" x14ac:dyDescent="0.15">
      <c r="X2697" s="79"/>
      <c r="Z2697" s="3"/>
      <c r="AC2697" s="3"/>
      <c r="AY2697" s="80"/>
    </row>
    <row r="2698" spans="24:51" x14ac:dyDescent="0.15">
      <c r="X2698" s="79"/>
      <c r="Z2698" s="3"/>
      <c r="AC2698" s="3"/>
      <c r="AY2698" s="80"/>
    </row>
    <row r="2699" spans="24:51" x14ac:dyDescent="0.15">
      <c r="X2699" s="79"/>
      <c r="Z2699" s="3"/>
      <c r="AC2699" s="3"/>
      <c r="AY2699" s="80"/>
    </row>
    <row r="2700" spans="24:51" x14ac:dyDescent="0.15">
      <c r="X2700" s="79"/>
      <c r="Z2700" s="3"/>
      <c r="AC2700" s="3"/>
      <c r="AY2700" s="80"/>
    </row>
    <row r="2701" spans="24:51" x14ac:dyDescent="0.15">
      <c r="X2701" s="79"/>
      <c r="Z2701" s="3"/>
      <c r="AC2701" s="3"/>
      <c r="AY2701" s="80"/>
    </row>
    <row r="2702" spans="24:51" x14ac:dyDescent="0.15">
      <c r="X2702" s="79"/>
      <c r="Z2702" s="3"/>
      <c r="AC2702" s="3"/>
      <c r="AY2702" s="80"/>
    </row>
    <row r="2703" spans="24:51" x14ac:dyDescent="0.15">
      <c r="X2703" s="79"/>
      <c r="Z2703" s="3"/>
      <c r="AC2703" s="3"/>
      <c r="AY2703" s="80"/>
    </row>
    <row r="2704" spans="24:51" x14ac:dyDescent="0.15">
      <c r="X2704" s="79"/>
      <c r="Z2704" s="3"/>
      <c r="AC2704" s="3"/>
      <c r="AY2704" s="80"/>
    </row>
    <row r="2705" spans="24:51" x14ac:dyDescent="0.15">
      <c r="X2705" s="79"/>
      <c r="Z2705" s="3"/>
      <c r="AC2705" s="3"/>
      <c r="AY2705" s="80"/>
    </row>
    <row r="2706" spans="24:51" x14ac:dyDescent="0.15">
      <c r="X2706" s="79"/>
      <c r="Z2706" s="3"/>
      <c r="AC2706" s="3"/>
      <c r="AY2706" s="80"/>
    </row>
    <row r="2707" spans="24:51" x14ac:dyDescent="0.15">
      <c r="X2707" s="79"/>
      <c r="Z2707" s="3"/>
      <c r="AC2707" s="3"/>
      <c r="AY2707" s="80"/>
    </row>
    <row r="2708" spans="24:51" x14ac:dyDescent="0.15">
      <c r="X2708" s="79"/>
      <c r="Z2708" s="3"/>
      <c r="AC2708" s="3"/>
      <c r="AY2708" s="80"/>
    </row>
    <row r="2709" spans="24:51" x14ac:dyDescent="0.15">
      <c r="X2709" s="79"/>
      <c r="Z2709" s="3"/>
      <c r="AC2709" s="3"/>
      <c r="AY2709" s="80"/>
    </row>
    <row r="2710" spans="24:51" x14ac:dyDescent="0.15">
      <c r="X2710" s="79"/>
      <c r="Z2710" s="3"/>
      <c r="AC2710" s="3"/>
      <c r="AY2710" s="80"/>
    </row>
    <row r="2711" spans="24:51" x14ac:dyDescent="0.15">
      <c r="X2711" s="79"/>
      <c r="Z2711" s="3"/>
      <c r="AC2711" s="3"/>
      <c r="AY2711" s="80"/>
    </row>
    <row r="2712" spans="24:51" x14ac:dyDescent="0.15">
      <c r="X2712" s="79"/>
      <c r="Z2712" s="3"/>
      <c r="AC2712" s="3"/>
      <c r="AY2712" s="80"/>
    </row>
    <row r="2713" spans="24:51" x14ac:dyDescent="0.15">
      <c r="X2713" s="79"/>
      <c r="Z2713" s="3"/>
      <c r="AC2713" s="3"/>
      <c r="AY2713" s="80"/>
    </row>
    <row r="2714" spans="24:51" x14ac:dyDescent="0.15">
      <c r="X2714" s="79"/>
      <c r="Z2714" s="3"/>
      <c r="AC2714" s="3"/>
      <c r="AY2714" s="80"/>
    </row>
    <row r="2715" spans="24:51" x14ac:dyDescent="0.15">
      <c r="X2715" s="79"/>
      <c r="Z2715" s="3"/>
      <c r="AC2715" s="3"/>
      <c r="AY2715" s="80"/>
    </row>
    <row r="2716" spans="24:51" x14ac:dyDescent="0.15">
      <c r="X2716" s="79"/>
      <c r="Z2716" s="3"/>
      <c r="AC2716" s="3"/>
      <c r="AY2716" s="80"/>
    </row>
    <row r="2717" spans="24:51" x14ac:dyDescent="0.15">
      <c r="X2717" s="79"/>
      <c r="Z2717" s="3"/>
      <c r="AC2717" s="3"/>
      <c r="AY2717" s="80"/>
    </row>
    <row r="2718" spans="24:51" x14ac:dyDescent="0.15">
      <c r="X2718" s="79"/>
      <c r="Z2718" s="3"/>
      <c r="AC2718" s="3"/>
      <c r="AY2718" s="80"/>
    </row>
    <row r="2719" spans="24:51" x14ac:dyDescent="0.15">
      <c r="X2719" s="79"/>
      <c r="Z2719" s="3"/>
      <c r="AC2719" s="3"/>
      <c r="AY2719" s="80"/>
    </row>
    <row r="2720" spans="24:51" x14ac:dyDescent="0.15">
      <c r="X2720" s="79"/>
      <c r="Z2720" s="3"/>
      <c r="AC2720" s="3"/>
      <c r="AY2720" s="80"/>
    </row>
    <row r="2721" spans="24:51" x14ac:dyDescent="0.15">
      <c r="X2721" s="79"/>
      <c r="Z2721" s="3"/>
      <c r="AC2721" s="3"/>
      <c r="AY2721" s="80"/>
    </row>
    <row r="2722" spans="24:51" x14ac:dyDescent="0.15">
      <c r="X2722" s="79"/>
      <c r="Z2722" s="3"/>
      <c r="AC2722" s="3"/>
      <c r="AY2722" s="80"/>
    </row>
    <row r="2723" spans="24:51" x14ac:dyDescent="0.15">
      <c r="X2723" s="79"/>
      <c r="Z2723" s="3"/>
      <c r="AC2723" s="3"/>
      <c r="AY2723" s="80"/>
    </row>
    <row r="2724" spans="24:51" x14ac:dyDescent="0.15">
      <c r="X2724" s="79"/>
      <c r="Z2724" s="3"/>
      <c r="AC2724" s="3"/>
      <c r="AY2724" s="80"/>
    </row>
    <row r="2725" spans="24:51" x14ac:dyDescent="0.15">
      <c r="X2725" s="79"/>
      <c r="Z2725" s="3"/>
      <c r="AC2725" s="3"/>
      <c r="AY2725" s="80"/>
    </row>
    <row r="2726" spans="24:51" x14ac:dyDescent="0.15">
      <c r="X2726" s="79"/>
      <c r="Z2726" s="3"/>
      <c r="AC2726" s="3"/>
      <c r="AY2726" s="80"/>
    </row>
    <row r="2727" spans="24:51" x14ac:dyDescent="0.15">
      <c r="X2727" s="79"/>
      <c r="Z2727" s="3"/>
      <c r="AC2727" s="3"/>
      <c r="AY2727" s="80"/>
    </row>
    <row r="2728" spans="24:51" x14ac:dyDescent="0.15">
      <c r="X2728" s="79"/>
      <c r="Z2728" s="3"/>
      <c r="AC2728" s="3"/>
      <c r="AY2728" s="80"/>
    </row>
    <row r="2729" spans="24:51" x14ac:dyDescent="0.15">
      <c r="X2729" s="79"/>
      <c r="Z2729" s="3"/>
      <c r="AC2729" s="3"/>
      <c r="AY2729" s="80"/>
    </row>
    <row r="2730" spans="24:51" x14ac:dyDescent="0.15">
      <c r="X2730" s="79"/>
      <c r="Z2730" s="3"/>
      <c r="AC2730" s="3"/>
      <c r="AY2730" s="80"/>
    </row>
    <row r="2731" spans="24:51" x14ac:dyDescent="0.15">
      <c r="X2731" s="79"/>
      <c r="Z2731" s="3"/>
      <c r="AC2731" s="3"/>
      <c r="AY2731" s="80"/>
    </row>
    <row r="2732" spans="24:51" x14ac:dyDescent="0.15">
      <c r="X2732" s="79"/>
      <c r="Z2732" s="3"/>
      <c r="AC2732" s="3"/>
      <c r="AY2732" s="80"/>
    </row>
    <row r="2733" spans="24:51" x14ac:dyDescent="0.15">
      <c r="X2733" s="79"/>
      <c r="Z2733" s="3"/>
      <c r="AC2733" s="3"/>
      <c r="AY2733" s="80"/>
    </row>
    <row r="2734" spans="24:51" x14ac:dyDescent="0.15">
      <c r="X2734" s="79"/>
      <c r="Z2734" s="3"/>
      <c r="AC2734" s="3"/>
      <c r="AY2734" s="80"/>
    </row>
    <row r="2735" spans="24:51" x14ac:dyDescent="0.15">
      <c r="X2735" s="79"/>
      <c r="Z2735" s="3"/>
      <c r="AC2735" s="3"/>
      <c r="AY2735" s="80"/>
    </row>
    <row r="2736" spans="24:51" x14ac:dyDescent="0.15">
      <c r="X2736" s="79"/>
      <c r="Z2736" s="3"/>
      <c r="AC2736" s="3"/>
      <c r="AY2736" s="80"/>
    </row>
    <row r="2737" spans="24:51" x14ac:dyDescent="0.15">
      <c r="X2737" s="79"/>
      <c r="Z2737" s="3"/>
      <c r="AC2737" s="3"/>
      <c r="AY2737" s="80"/>
    </row>
    <row r="2738" spans="24:51" x14ac:dyDescent="0.15">
      <c r="X2738" s="79"/>
      <c r="Z2738" s="3"/>
      <c r="AC2738" s="3"/>
      <c r="AY2738" s="80"/>
    </row>
    <row r="2739" spans="24:51" x14ac:dyDescent="0.15">
      <c r="X2739" s="79"/>
      <c r="Z2739" s="3"/>
      <c r="AC2739" s="3"/>
      <c r="AY2739" s="80"/>
    </row>
    <row r="2740" spans="24:51" x14ac:dyDescent="0.15">
      <c r="X2740" s="79"/>
      <c r="Z2740" s="3"/>
      <c r="AC2740" s="3"/>
      <c r="AY2740" s="80"/>
    </row>
    <row r="2741" spans="24:51" x14ac:dyDescent="0.15">
      <c r="X2741" s="79"/>
      <c r="Z2741" s="3"/>
      <c r="AC2741" s="3"/>
      <c r="AY2741" s="80"/>
    </row>
    <row r="2742" spans="24:51" x14ac:dyDescent="0.15">
      <c r="X2742" s="79"/>
      <c r="Z2742" s="3"/>
      <c r="AC2742" s="3"/>
      <c r="AY2742" s="80"/>
    </row>
    <row r="2743" spans="24:51" x14ac:dyDescent="0.15">
      <c r="X2743" s="79"/>
      <c r="Z2743" s="3"/>
      <c r="AC2743" s="3"/>
      <c r="AY2743" s="80"/>
    </row>
    <row r="2744" spans="24:51" x14ac:dyDescent="0.15">
      <c r="X2744" s="79"/>
      <c r="Z2744" s="3"/>
      <c r="AC2744" s="3"/>
      <c r="AY2744" s="80"/>
    </row>
    <row r="2745" spans="24:51" x14ac:dyDescent="0.15">
      <c r="X2745" s="79"/>
      <c r="Z2745" s="3"/>
      <c r="AC2745" s="3"/>
      <c r="AY2745" s="80"/>
    </row>
    <row r="2746" spans="24:51" x14ac:dyDescent="0.15">
      <c r="X2746" s="79"/>
      <c r="Z2746" s="3"/>
      <c r="AC2746" s="3"/>
      <c r="AY2746" s="80"/>
    </row>
    <row r="2747" spans="24:51" x14ac:dyDescent="0.15">
      <c r="X2747" s="79"/>
      <c r="Z2747" s="3"/>
      <c r="AC2747" s="3"/>
      <c r="AY2747" s="80"/>
    </row>
    <row r="2748" spans="24:51" x14ac:dyDescent="0.15">
      <c r="X2748" s="79"/>
      <c r="Z2748" s="3"/>
      <c r="AC2748" s="3"/>
      <c r="AY2748" s="80"/>
    </row>
    <row r="2749" spans="24:51" x14ac:dyDescent="0.15">
      <c r="X2749" s="79"/>
      <c r="Z2749" s="3"/>
      <c r="AC2749" s="3"/>
      <c r="AY2749" s="80"/>
    </row>
    <row r="2750" spans="24:51" x14ac:dyDescent="0.15">
      <c r="X2750" s="79"/>
      <c r="Z2750" s="3"/>
      <c r="AC2750" s="3"/>
      <c r="AY2750" s="80"/>
    </row>
    <row r="2751" spans="24:51" x14ac:dyDescent="0.15">
      <c r="X2751" s="79"/>
      <c r="Z2751" s="3"/>
      <c r="AC2751" s="3"/>
      <c r="AY2751" s="80"/>
    </row>
    <row r="2752" spans="24:51" x14ac:dyDescent="0.15">
      <c r="X2752" s="79"/>
      <c r="Z2752" s="3"/>
      <c r="AC2752" s="3"/>
      <c r="AY2752" s="80"/>
    </row>
    <row r="2753" spans="24:51" x14ac:dyDescent="0.15">
      <c r="X2753" s="79"/>
      <c r="Z2753" s="3"/>
      <c r="AC2753" s="3"/>
      <c r="AY2753" s="80"/>
    </row>
    <row r="2754" spans="24:51" x14ac:dyDescent="0.15">
      <c r="X2754" s="79"/>
      <c r="Z2754" s="3"/>
      <c r="AC2754" s="3"/>
      <c r="AY2754" s="80"/>
    </row>
    <row r="2755" spans="24:51" x14ac:dyDescent="0.15">
      <c r="X2755" s="79"/>
      <c r="Z2755" s="3"/>
      <c r="AC2755" s="3"/>
      <c r="AY2755" s="80"/>
    </row>
    <row r="2756" spans="24:51" x14ac:dyDescent="0.15">
      <c r="X2756" s="79"/>
      <c r="Z2756" s="3"/>
      <c r="AC2756" s="3"/>
      <c r="AY2756" s="80"/>
    </row>
    <row r="2757" spans="24:51" x14ac:dyDescent="0.15">
      <c r="X2757" s="79"/>
      <c r="Z2757" s="3"/>
      <c r="AC2757" s="3"/>
      <c r="AY2757" s="80"/>
    </row>
    <row r="2758" spans="24:51" x14ac:dyDescent="0.15">
      <c r="X2758" s="79"/>
      <c r="Z2758" s="3"/>
      <c r="AC2758" s="3"/>
      <c r="AY2758" s="80"/>
    </row>
    <row r="2759" spans="24:51" x14ac:dyDescent="0.15">
      <c r="X2759" s="79"/>
      <c r="Z2759" s="3"/>
      <c r="AC2759" s="3"/>
      <c r="AY2759" s="80"/>
    </row>
    <row r="2760" spans="24:51" x14ac:dyDescent="0.15">
      <c r="X2760" s="79"/>
      <c r="Z2760" s="3"/>
      <c r="AC2760" s="3"/>
      <c r="AY2760" s="80"/>
    </row>
    <row r="2761" spans="24:51" x14ac:dyDescent="0.15">
      <c r="X2761" s="88"/>
      <c r="Y2761" s="89"/>
      <c r="Z2761" s="90"/>
      <c r="AA2761" s="89"/>
      <c r="AB2761" s="90"/>
      <c r="AC2761" s="90"/>
      <c r="AD2761" s="89"/>
      <c r="AE2761" s="89"/>
      <c r="AF2761" s="89"/>
      <c r="AG2761" s="89"/>
      <c r="AH2761" s="89"/>
      <c r="AI2761" s="89"/>
      <c r="AJ2761" s="89"/>
      <c r="AK2761" s="89"/>
      <c r="AL2761" s="89"/>
      <c r="AM2761" s="89"/>
      <c r="AN2761" s="89"/>
      <c r="AO2761" s="89"/>
      <c r="AP2761" s="89"/>
      <c r="AQ2761" s="89"/>
      <c r="AR2761" s="89"/>
      <c r="AS2761" s="89"/>
      <c r="AT2761" s="89"/>
      <c r="AU2761" s="89"/>
      <c r="AV2761" s="89"/>
      <c r="AW2761" s="89"/>
      <c r="AX2761" s="89"/>
      <c r="AY2761" s="91"/>
    </row>
  </sheetData>
  <mergeCells count="203">
    <mergeCell ref="D22:F22"/>
    <mergeCell ref="D43:F43"/>
    <mergeCell ref="D64:F64"/>
    <mergeCell ref="D85:F85"/>
    <mergeCell ref="E45:N46"/>
    <mergeCell ref="E24:N25"/>
    <mergeCell ref="D106:F106"/>
    <mergeCell ref="E108:N109"/>
    <mergeCell ref="E66:N67"/>
    <mergeCell ref="R147:S147"/>
    <mergeCell ref="R142:S142"/>
    <mergeCell ref="R143:S143"/>
    <mergeCell ref="R144:S144"/>
    <mergeCell ref="R145:S145"/>
    <mergeCell ref="R139:S139"/>
    <mergeCell ref="R140:S140"/>
    <mergeCell ref="R141:S141"/>
    <mergeCell ref="D148:F148"/>
    <mergeCell ref="R127:S127"/>
    <mergeCell ref="E129:N130"/>
    <mergeCell ref="Q129:Q130"/>
    <mergeCell ref="T129:T146"/>
    <mergeCell ref="R131:S131"/>
    <mergeCell ref="R132:S132"/>
    <mergeCell ref="R133:S133"/>
    <mergeCell ref="R134:S134"/>
    <mergeCell ref="R135:S135"/>
    <mergeCell ref="R136:S136"/>
    <mergeCell ref="R137:S137"/>
    <mergeCell ref="R129:S130"/>
    <mergeCell ref="R138:S138"/>
    <mergeCell ref="R146:S146"/>
    <mergeCell ref="D127:F127"/>
    <mergeCell ref="R123:S123"/>
    <mergeCell ref="R124:S124"/>
    <mergeCell ref="R125:S125"/>
    <mergeCell ref="R126:S126"/>
    <mergeCell ref="R119:S119"/>
    <mergeCell ref="R120:S120"/>
    <mergeCell ref="R121:S121"/>
    <mergeCell ref="R122:S122"/>
    <mergeCell ref="T108:T125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93:S93"/>
    <mergeCell ref="R94:S94"/>
    <mergeCell ref="R95:S95"/>
    <mergeCell ref="R96:S96"/>
    <mergeCell ref="R97:S97"/>
    <mergeCell ref="Q108:Q109"/>
    <mergeCell ref="R108:S109"/>
    <mergeCell ref="R102:S102"/>
    <mergeCell ref="R103:S103"/>
    <mergeCell ref="R104:S104"/>
    <mergeCell ref="R105:S105"/>
    <mergeCell ref="R106:S106"/>
    <mergeCell ref="R98:S98"/>
    <mergeCell ref="R99:S99"/>
    <mergeCell ref="R100:S100"/>
    <mergeCell ref="R101:S101"/>
    <mergeCell ref="R84:S84"/>
    <mergeCell ref="E87:N88"/>
    <mergeCell ref="Q87:Q88"/>
    <mergeCell ref="R87:S88"/>
    <mergeCell ref="T45:T62"/>
    <mergeCell ref="R59:S59"/>
    <mergeCell ref="R57:S57"/>
    <mergeCell ref="R58:S58"/>
    <mergeCell ref="R60:S60"/>
    <mergeCell ref="R61:S61"/>
    <mergeCell ref="R53:S53"/>
    <mergeCell ref="R54:S54"/>
    <mergeCell ref="R56:S56"/>
    <mergeCell ref="R51:S51"/>
    <mergeCell ref="Q45:Q46"/>
    <mergeCell ref="R45:S46"/>
    <mergeCell ref="R74:S74"/>
    <mergeCell ref="R75:S75"/>
    <mergeCell ref="R76:S76"/>
    <mergeCell ref="T87:T104"/>
    <mergeCell ref="R89:S89"/>
    <mergeCell ref="R90:S90"/>
    <mergeCell ref="R91:S91"/>
    <mergeCell ref="R92:S92"/>
    <mergeCell ref="Q24:Q25"/>
    <mergeCell ref="R34:S34"/>
    <mergeCell ref="R35:S35"/>
    <mergeCell ref="R36:S36"/>
    <mergeCell ref="R37:S37"/>
    <mergeCell ref="R29:S29"/>
    <mergeCell ref="R72:S72"/>
    <mergeCell ref="R73:S73"/>
    <mergeCell ref="R68:S68"/>
    <mergeCell ref="R69:S69"/>
    <mergeCell ref="R70:S70"/>
    <mergeCell ref="R71:S71"/>
    <mergeCell ref="R42:S42"/>
    <mergeCell ref="R44:S44"/>
    <mergeCell ref="R47:S47"/>
    <mergeCell ref="Q66:Q67"/>
    <mergeCell ref="R66:S67"/>
    <mergeCell ref="R52:S52"/>
    <mergeCell ref="R21:S21"/>
    <mergeCell ref="R23:S23"/>
    <mergeCell ref="R32:S32"/>
    <mergeCell ref="R33:S33"/>
    <mergeCell ref="R24:S25"/>
    <mergeCell ref="T66:T83"/>
    <mergeCell ref="R77:S77"/>
    <mergeCell ref="R78:S78"/>
    <mergeCell ref="R79:S79"/>
    <mergeCell ref="R80:S80"/>
    <mergeCell ref="R81:S81"/>
    <mergeCell ref="T24:T41"/>
    <mergeCell ref="R40:S40"/>
    <mergeCell ref="R41:S41"/>
    <mergeCell ref="R38:S38"/>
    <mergeCell ref="R39:S39"/>
    <mergeCell ref="R30:S30"/>
    <mergeCell ref="R31:S31"/>
    <mergeCell ref="R65:S65"/>
    <mergeCell ref="R48:S48"/>
    <mergeCell ref="R55:S55"/>
    <mergeCell ref="R49:S49"/>
    <mergeCell ref="R50:S50"/>
    <mergeCell ref="R62:S62"/>
    <mergeCell ref="R63:S63"/>
    <mergeCell ref="R14:S14"/>
    <mergeCell ref="R9:S9"/>
    <mergeCell ref="U9:V9"/>
    <mergeCell ref="R10:S10"/>
    <mergeCell ref="U10:V10"/>
    <mergeCell ref="R3:S4"/>
    <mergeCell ref="T3:T20"/>
    <mergeCell ref="V3:W4"/>
    <mergeCell ref="R5:S5"/>
    <mergeCell ref="U5:V5"/>
    <mergeCell ref="R15:S15"/>
    <mergeCell ref="R6:S6"/>
    <mergeCell ref="U6:V6"/>
    <mergeCell ref="R7:S7"/>
    <mergeCell ref="U7:V7"/>
    <mergeCell ref="R8:S8"/>
    <mergeCell ref="R19:S19"/>
    <mergeCell ref="R20:S20"/>
    <mergeCell ref="R16:S16"/>
    <mergeCell ref="R17:S17"/>
    <mergeCell ref="R18:S18"/>
    <mergeCell ref="E2:N2"/>
    <mergeCell ref="E3:N4"/>
    <mergeCell ref="Q3:Q4"/>
    <mergeCell ref="U8:V8"/>
    <mergeCell ref="R148:S148"/>
    <mergeCell ref="R22:S22"/>
    <mergeCell ref="R43:S43"/>
    <mergeCell ref="R64:S64"/>
    <mergeCell ref="R85:S85"/>
    <mergeCell ref="R82:S82"/>
    <mergeCell ref="R83:S83"/>
    <mergeCell ref="R26:S26"/>
    <mergeCell ref="R27:S27"/>
    <mergeCell ref="R28:S28"/>
    <mergeCell ref="O3:P4"/>
    <mergeCell ref="O24:P25"/>
    <mergeCell ref="O45:P46"/>
    <mergeCell ref="O66:P67"/>
    <mergeCell ref="O87:P88"/>
    <mergeCell ref="O108:P109"/>
    <mergeCell ref="O129:P130"/>
    <mergeCell ref="R11:S11"/>
    <mergeCell ref="R12:S12"/>
    <mergeCell ref="R13:S13"/>
    <mergeCell ref="R168:S168"/>
    <mergeCell ref="D169:F169"/>
    <mergeCell ref="R169:S169"/>
    <mergeCell ref="E150:N151"/>
    <mergeCell ref="O150:P151"/>
    <mergeCell ref="Q150:Q151"/>
    <mergeCell ref="R150:S151"/>
    <mergeCell ref="T150:T167"/>
    <mergeCell ref="R152:S152"/>
    <mergeCell ref="R153:S153"/>
    <mergeCell ref="R154:S154"/>
    <mergeCell ref="R155:S155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</mergeCells>
  <pageMargins left="0.74791666666666667" right="0.74791666666666667" top="0.98402777777777783" bottom="0.98402777777777783" header="0.51180555555555562" footer="0.51180555555555562"/>
  <pageSetup paperSize="9" scale="82" firstPageNumber="0" orientation="landscape" horizontalDpi="300" verticalDpi="300"/>
  <headerFooter alignWithMargins="0"/>
  <rowBreaks count="6" manualBreakCount="6">
    <brk id="23" max="13" man="1"/>
    <brk id="43" max="13" man="1"/>
    <brk id="64" max="13" man="1"/>
    <brk id="85" max="13" man="1"/>
    <brk id="106" max="13" man="1"/>
    <brk id="12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8"/>
  <sheetViews>
    <sheetView view="pageBreakPreview" topLeftCell="A69" zoomScaleNormal="100" workbookViewId="0">
      <selection activeCell="J17" sqref="J17"/>
    </sheetView>
  </sheetViews>
  <sheetFormatPr baseColWidth="10" defaultRowHeight="13" x14ac:dyDescent="0.15"/>
  <cols>
    <col min="1" max="1" width="15.6640625" customWidth="1"/>
    <col min="2" max="2" width="8.83203125" customWidth="1"/>
    <col min="3" max="3" width="16.5" customWidth="1"/>
    <col min="4" max="6" width="8.83203125" customWidth="1"/>
    <col min="7" max="8" width="8.6640625" customWidth="1"/>
    <col min="9" max="9" width="7.83203125" customWidth="1"/>
    <col min="10" max="10" width="17.83203125" customWidth="1"/>
    <col min="11" max="11" width="17.33203125" customWidth="1"/>
    <col min="12" max="12" width="8.83203125" customWidth="1"/>
    <col min="13" max="13" width="12.1640625" customWidth="1"/>
    <col min="14" max="14" width="9.1640625" style="19" customWidth="1"/>
    <col min="15" max="15" width="10" customWidth="1"/>
    <col min="16" max="256" width="8.83203125" customWidth="1"/>
  </cols>
  <sheetData>
    <row r="1" spans="1:23" ht="10.5" customHeight="1" x14ac:dyDescent="0.2">
      <c r="G1" s="30"/>
      <c r="H1" s="30"/>
      <c r="I1" s="30"/>
    </row>
    <row r="2" spans="1:23" ht="30" customHeight="1" x14ac:dyDescent="0.15">
      <c r="E2" s="97" t="s">
        <v>17</v>
      </c>
      <c r="F2" s="97"/>
      <c r="G2" s="97"/>
      <c r="H2" s="97"/>
      <c r="I2" s="97"/>
      <c r="J2" s="129" t="s">
        <v>15</v>
      </c>
      <c r="K2" s="98" t="s">
        <v>16</v>
      </c>
      <c r="L2" s="100" t="s">
        <v>18</v>
      </c>
      <c r="M2" s="101"/>
      <c r="N2" s="127" t="s">
        <v>30</v>
      </c>
    </row>
    <row r="3" spans="1:23" ht="30" customHeight="1" x14ac:dyDescent="0.15">
      <c r="A3" s="12"/>
      <c r="E3" s="128"/>
      <c r="F3" s="128"/>
      <c r="G3" s="128"/>
      <c r="H3" s="128"/>
      <c r="I3" s="128"/>
      <c r="J3" s="130"/>
      <c r="K3" s="99"/>
      <c r="L3" s="102"/>
      <c r="M3" s="103"/>
      <c r="N3" s="127"/>
    </row>
    <row r="4" spans="1:23" ht="81.75" customHeight="1" x14ac:dyDescent="0.2">
      <c r="A4" s="13" t="s">
        <v>19</v>
      </c>
      <c r="B4" s="14" t="s">
        <v>0</v>
      </c>
      <c r="C4" s="14" t="s">
        <v>1</v>
      </c>
      <c r="D4" s="15" t="s">
        <v>2</v>
      </c>
      <c r="E4" s="15" t="s">
        <v>3</v>
      </c>
      <c r="F4" s="15" t="s">
        <v>4</v>
      </c>
      <c r="G4" s="46" t="s">
        <v>36</v>
      </c>
      <c r="H4" s="47" t="s">
        <v>35</v>
      </c>
      <c r="I4" s="48" t="s">
        <v>37</v>
      </c>
      <c r="J4" s="17" t="s">
        <v>14</v>
      </c>
      <c r="K4" s="16" t="s">
        <v>5</v>
      </c>
      <c r="L4" s="105" t="s">
        <v>6</v>
      </c>
      <c r="M4" s="105"/>
      <c r="N4" s="127"/>
    </row>
    <row r="5" spans="1:23" ht="15" customHeight="1" x14ac:dyDescent="0.2">
      <c r="A5" s="52">
        <v>37987</v>
      </c>
      <c r="B5" s="53">
        <v>1</v>
      </c>
      <c r="C5" s="53" t="s">
        <v>20</v>
      </c>
      <c r="D5" s="54">
        <v>1</v>
      </c>
      <c r="E5" s="54">
        <v>8</v>
      </c>
      <c r="F5" s="54">
        <v>10</v>
      </c>
      <c r="G5" s="53"/>
      <c r="H5" s="53">
        <v>2</v>
      </c>
      <c r="I5" s="53">
        <v>1</v>
      </c>
      <c r="J5" s="54">
        <v>20</v>
      </c>
      <c r="K5" s="54">
        <v>25</v>
      </c>
      <c r="L5" s="116">
        <v>10</v>
      </c>
      <c r="M5" s="116"/>
      <c r="N5" s="127"/>
    </row>
    <row r="6" spans="1:23" ht="15" customHeight="1" x14ac:dyDescent="0.2">
      <c r="A6" s="53"/>
      <c r="B6" s="53">
        <v>2</v>
      </c>
      <c r="C6" s="53" t="s">
        <v>21</v>
      </c>
      <c r="D6" s="54">
        <v>1</v>
      </c>
      <c r="E6" s="54">
        <v>8</v>
      </c>
      <c r="F6" s="54">
        <v>10</v>
      </c>
      <c r="G6" s="53"/>
      <c r="H6" s="53">
        <v>2</v>
      </c>
      <c r="I6" s="53">
        <v>1</v>
      </c>
      <c r="J6" s="54"/>
      <c r="K6" s="54"/>
      <c r="L6" s="116"/>
      <c r="M6" s="116"/>
      <c r="N6" s="127"/>
    </row>
    <row r="7" spans="1:23" ht="15" customHeight="1" x14ac:dyDescent="0.2">
      <c r="A7" s="53"/>
      <c r="B7" s="53">
        <v>3</v>
      </c>
      <c r="C7" s="53" t="s">
        <v>22</v>
      </c>
      <c r="D7" s="54">
        <v>1</v>
      </c>
      <c r="E7" s="54">
        <v>10</v>
      </c>
      <c r="F7" s="54">
        <v>10</v>
      </c>
      <c r="G7" s="53">
        <v>2</v>
      </c>
      <c r="H7" s="53"/>
      <c r="I7" s="53">
        <v>1</v>
      </c>
      <c r="J7" s="54"/>
      <c r="K7" s="54"/>
      <c r="L7" s="116"/>
      <c r="M7" s="116"/>
      <c r="N7" s="127"/>
    </row>
    <row r="8" spans="1:23" ht="15" customHeight="1" x14ac:dyDescent="0.2">
      <c r="A8" s="53"/>
      <c r="B8" s="53">
        <v>4</v>
      </c>
      <c r="C8" s="53" t="s">
        <v>23</v>
      </c>
      <c r="D8" s="54">
        <v>1</v>
      </c>
      <c r="E8" s="54">
        <v>0</v>
      </c>
      <c r="F8" s="54">
        <v>8</v>
      </c>
      <c r="G8" s="53"/>
      <c r="H8" s="53"/>
      <c r="I8" s="53">
        <v>1</v>
      </c>
      <c r="J8" s="54"/>
      <c r="K8" s="54">
        <v>10</v>
      </c>
      <c r="L8" s="116"/>
      <c r="M8" s="116"/>
      <c r="N8" s="127"/>
    </row>
    <row r="9" spans="1:23" ht="15" customHeight="1" x14ac:dyDescent="0.2">
      <c r="A9" s="53"/>
      <c r="B9" s="53">
        <v>5</v>
      </c>
      <c r="C9" s="53" t="s">
        <v>24</v>
      </c>
      <c r="D9" s="54">
        <v>1</v>
      </c>
      <c r="E9" s="54">
        <v>0</v>
      </c>
      <c r="F9" s="54">
        <v>8</v>
      </c>
      <c r="G9" s="53"/>
      <c r="H9" s="53"/>
      <c r="I9" s="53">
        <v>1</v>
      </c>
      <c r="J9" s="54"/>
      <c r="K9" s="54"/>
      <c r="L9" s="116"/>
      <c r="M9" s="116"/>
      <c r="N9" s="127"/>
    </row>
    <row r="10" spans="1:23" ht="15" customHeight="1" x14ac:dyDescent="0.2">
      <c r="A10" s="53"/>
      <c r="B10" s="53">
        <v>6</v>
      </c>
      <c r="C10" s="53" t="s">
        <v>25</v>
      </c>
      <c r="D10" s="54" t="s">
        <v>28</v>
      </c>
      <c r="E10" s="54">
        <v>0</v>
      </c>
      <c r="F10" s="54">
        <v>0</v>
      </c>
      <c r="G10" s="53">
        <v>2</v>
      </c>
      <c r="H10" s="53"/>
      <c r="I10" s="53"/>
      <c r="J10" s="54"/>
      <c r="K10" s="54"/>
      <c r="L10" s="116"/>
      <c r="M10" s="116"/>
      <c r="N10" s="127"/>
    </row>
    <row r="11" spans="1:23" ht="15" customHeight="1" x14ac:dyDescent="0.2">
      <c r="A11" s="53"/>
      <c r="B11" s="53">
        <v>7</v>
      </c>
      <c r="C11" s="53" t="s">
        <v>26</v>
      </c>
      <c r="D11" s="54">
        <v>1</v>
      </c>
      <c r="E11" s="54">
        <v>8</v>
      </c>
      <c r="F11" s="54">
        <v>8</v>
      </c>
      <c r="G11" s="53">
        <v>2</v>
      </c>
      <c r="H11" s="53"/>
      <c r="I11" s="53">
        <v>1</v>
      </c>
      <c r="J11" s="54">
        <v>25</v>
      </c>
      <c r="K11" s="54"/>
      <c r="L11" s="116"/>
      <c r="M11" s="116"/>
      <c r="N11" s="127"/>
      <c r="O11" s="6"/>
      <c r="P11" s="6"/>
    </row>
    <row r="12" spans="1:23" s="6" customFormat="1" ht="15" customHeight="1" x14ac:dyDescent="0.2">
      <c r="A12" s="53"/>
      <c r="B12" s="53">
        <v>8</v>
      </c>
      <c r="C12" s="53" t="s">
        <v>27</v>
      </c>
      <c r="D12" s="54" t="s">
        <v>13</v>
      </c>
      <c r="E12" s="54">
        <v>0</v>
      </c>
      <c r="F12" s="54">
        <v>0</v>
      </c>
      <c r="G12" s="53"/>
      <c r="H12" s="53"/>
      <c r="I12" s="53"/>
      <c r="J12" s="54"/>
      <c r="K12" s="54"/>
      <c r="L12" s="116"/>
      <c r="M12" s="116"/>
      <c r="N12" s="127"/>
      <c r="O12"/>
      <c r="P12"/>
      <c r="Q12"/>
      <c r="R12"/>
      <c r="S12"/>
      <c r="T12"/>
      <c r="U12"/>
      <c r="V12"/>
      <c r="W12"/>
    </row>
    <row r="13" spans="1:23" ht="15" customHeight="1" x14ac:dyDescent="0.2">
      <c r="A13" s="53"/>
      <c r="B13" s="53">
        <v>9</v>
      </c>
      <c r="C13" s="53"/>
      <c r="D13" s="54"/>
      <c r="E13" s="54"/>
      <c r="F13" s="54"/>
      <c r="G13" s="53"/>
      <c r="H13" s="53"/>
      <c r="I13" s="53"/>
      <c r="J13" s="54"/>
      <c r="K13" s="54"/>
      <c r="L13" s="116"/>
      <c r="M13" s="116"/>
      <c r="N13" s="127"/>
    </row>
    <row r="14" spans="1:23" s="8" customFormat="1" ht="15" customHeight="1" thickBot="1" x14ac:dyDescent="0.25">
      <c r="A14" s="53"/>
      <c r="B14" s="53">
        <v>10</v>
      </c>
      <c r="C14" s="53"/>
      <c r="D14" s="54"/>
      <c r="E14" s="54"/>
      <c r="F14" s="54"/>
      <c r="G14" s="53"/>
      <c r="H14" s="53"/>
      <c r="I14" s="53"/>
      <c r="J14" s="54"/>
      <c r="K14" s="54"/>
      <c r="L14" s="116"/>
      <c r="M14" s="116"/>
      <c r="N14" s="127"/>
      <c r="O14"/>
      <c r="P14"/>
      <c r="Q14"/>
      <c r="R14"/>
      <c r="S14"/>
      <c r="T14"/>
      <c r="U14"/>
      <c r="V14"/>
      <c r="W14"/>
    </row>
    <row r="15" spans="1:23" ht="15" customHeight="1" x14ac:dyDescent="0.2">
      <c r="A15" s="53"/>
      <c r="B15" s="53">
        <v>11</v>
      </c>
      <c r="C15" s="53"/>
      <c r="D15" s="54"/>
      <c r="E15" s="54"/>
      <c r="F15" s="54"/>
      <c r="G15" s="53"/>
      <c r="H15" s="53"/>
      <c r="I15" s="53"/>
      <c r="J15" s="54"/>
      <c r="K15" s="54"/>
      <c r="L15" s="116"/>
      <c r="M15" s="116"/>
      <c r="N15" s="127"/>
      <c r="O15" s="6"/>
      <c r="P15" s="6"/>
      <c r="Q15" s="6"/>
      <c r="U15" s="9" t="s">
        <v>9</v>
      </c>
      <c r="V15" s="10">
        <v>10</v>
      </c>
    </row>
    <row r="16" spans="1:23" ht="15" customHeight="1" x14ac:dyDescent="0.2">
      <c r="A16" s="53"/>
      <c r="B16" s="53">
        <v>12</v>
      </c>
      <c r="C16" s="53"/>
      <c r="D16" s="54"/>
      <c r="E16" s="55" t="s">
        <v>7</v>
      </c>
      <c r="F16" s="55" t="s">
        <v>7</v>
      </c>
      <c r="G16" s="53"/>
      <c r="H16" s="53"/>
      <c r="I16" s="53"/>
      <c r="J16" s="55"/>
      <c r="K16" s="55"/>
      <c r="L16" s="116"/>
      <c r="M16" s="116"/>
      <c r="N16" s="127"/>
      <c r="U16" s="9" t="s">
        <v>10</v>
      </c>
      <c r="V16" s="10">
        <v>4</v>
      </c>
    </row>
    <row r="17" spans="1:22" ht="15" customHeight="1" x14ac:dyDescent="0.2">
      <c r="A17" s="53"/>
      <c r="B17" s="53">
        <v>13</v>
      </c>
      <c r="C17" s="53"/>
      <c r="D17" s="54"/>
      <c r="E17" s="54"/>
      <c r="F17" s="54"/>
      <c r="G17" s="56"/>
      <c r="H17" s="56"/>
      <c r="I17" s="56"/>
      <c r="J17" s="54"/>
      <c r="K17" s="54"/>
      <c r="L17" s="116"/>
      <c r="M17" s="116"/>
      <c r="N17" s="127"/>
      <c r="U17" s="9" t="s">
        <v>11</v>
      </c>
      <c r="V17" s="10">
        <v>4</v>
      </c>
    </row>
    <row r="18" spans="1:22" ht="15" customHeight="1" x14ac:dyDescent="0.2">
      <c r="A18" s="53"/>
      <c r="B18" s="53">
        <v>14</v>
      </c>
      <c r="C18" s="53"/>
      <c r="D18" s="54"/>
      <c r="E18" s="54"/>
      <c r="F18" s="54"/>
      <c r="G18" s="53"/>
      <c r="H18" s="53"/>
      <c r="I18" s="53"/>
      <c r="J18" s="54"/>
      <c r="K18" s="54"/>
      <c r="L18" s="116"/>
      <c r="M18" s="116"/>
      <c r="N18" s="127"/>
      <c r="U18" s="9" t="s">
        <v>12</v>
      </c>
      <c r="V18" s="10">
        <f>V16/V17*V15</f>
        <v>10</v>
      </c>
    </row>
    <row r="19" spans="1:22" ht="15" customHeight="1" x14ac:dyDescent="0.2">
      <c r="A19" s="53"/>
      <c r="B19" s="53">
        <v>15</v>
      </c>
      <c r="C19" s="53"/>
      <c r="D19" s="57"/>
      <c r="E19" s="57"/>
      <c r="F19" s="57"/>
      <c r="G19" s="53"/>
      <c r="H19" s="53"/>
      <c r="I19" s="53"/>
      <c r="J19" s="57"/>
      <c r="K19" s="57"/>
      <c r="L19" s="117"/>
      <c r="M19" s="117"/>
      <c r="N19" s="127"/>
      <c r="R19" s="6"/>
      <c r="S19" s="11"/>
      <c r="T19" t="s">
        <v>7</v>
      </c>
      <c r="U19" s="3"/>
      <c r="V19" s="4"/>
    </row>
    <row r="20" spans="1:22" ht="15" customHeight="1" thickBot="1" x14ac:dyDescent="0.25">
      <c r="A20" s="58"/>
      <c r="B20" s="58"/>
      <c r="C20" s="58" t="s">
        <v>8</v>
      </c>
      <c r="D20" s="54">
        <f t="shared" ref="D20:L20" si="0">SUM(D5:D19)</f>
        <v>6</v>
      </c>
      <c r="E20" s="53">
        <f t="shared" si="0"/>
        <v>34</v>
      </c>
      <c r="F20" s="53">
        <f t="shared" si="0"/>
        <v>54</v>
      </c>
      <c r="G20" s="53">
        <f t="shared" si="0"/>
        <v>6</v>
      </c>
      <c r="H20" s="53">
        <f t="shared" si="0"/>
        <v>4</v>
      </c>
      <c r="I20" s="53">
        <f t="shared" si="0"/>
        <v>6</v>
      </c>
      <c r="J20" s="53">
        <f t="shared" si="0"/>
        <v>45</v>
      </c>
      <c r="K20" s="53">
        <f t="shared" si="0"/>
        <v>35</v>
      </c>
      <c r="L20" s="114">
        <f t="shared" si="0"/>
        <v>10</v>
      </c>
      <c r="M20" s="115"/>
      <c r="N20" s="20">
        <v>0.05</v>
      </c>
      <c r="U20" s="3"/>
      <c r="V20" s="4"/>
    </row>
    <row r="21" spans="1:22" ht="19" thickBot="1" x14ac:dyDescent="0.25">
      <c r="D21" s="135" t="s">
        <v>29</v>
      </c>
      <c r="E21" s="135"/>
      <c r="F21" s="135"/>
      <c r="G21" s="30"/>
      <c r="H21" s="30"/>
      <c r="I21" s="30"/>
      <c r="K21" s="18" t="s">
        <v>31</v>
      </c>
      <c r="L21" s="131">
        <f>SUM(E20:M20)</f>
        <v>194</v>
      </c>
      <c r="M21" s="132"/>
      <c r="N21" s="21">
        <v>25</v>
      </c>
    </row>
    <row r="22" spans="1:22" ht="18" x14ac:dyDescent="0.2">
      <c r="G22" s="39"/>
      <c r="H22" s="39"/>
      <c r="I22" s="30">
        <f>SUM(E21:I21)</f>
        <v>0</v>
      </c>
    </row>
    <row r="23" spans="1:22" ht="18" x14ac:dyDescent="0.2">
      <c r="G23" s="30"/>
      <c r="H23" s="30"/>
      <c r="I23" s="30"/>
    </row>
    <row r="24" spans="1:22" ht="12.75" customHeight="1" x14ac:dyDescent="0.2">
      <c r="A24" s="60"/>
      <c r="B24" s="60"/>
      <c r="C24" s="60"/>
      <c r="D24" s="60"/>
      <c r="E24" s="118" t="s">
        <v>17</v>
      </c>
      <c r="F24" s="118"/>
      <c r="G24" s="118"/>
      <c r="H24" s="118"/>
      <c r="I24" s="118"/>
      <c r="J24" s="119" t="s">
        <v>15</v>
      </c>
      <c r="K24" s="121" t="s">
        <v>16</v>
      </c>
      <c r="L24" s="123" t="s">
        <v>18</v>
      </c>
      <c r="M24" s="124"/>
      <c r="N24" s="133" t="s">
        <v>30</v>
      </c>
    </row>
    <row r="25" spans="1:22" ht="38.25" customHeight="1" x14ac:dyDescent="0.2">
      <c r="A25" s="61"/>
      <c r="B25" s="60"/>
      <c r="C25" s="60"/>
      <c r="D25" s="60"/>
      <c r="E25" s="119"/>
      <c r="F25" s="119"/>
      <c r="G25" s="119"/>
      <c r="H25" s="119"/>
      <c r="I25" s="119"/>
      <c r="J25" s="120"/>
      <c r="K25" s="122"/>
      <c r="L25" s="125"/>
      <c r="M25" s="126"/>
      <c r="N25" s="133"/>
    </row>
    <row r="26" spans="1:22" ht="76" x14ac:dyDescent="0.2">
      <c r="A26" s="62" t="s">
        <v>19</v>
      </c>
      <c r="B26" s="63" t="s">
        <v>0</v>
      </c>
      <c r="C26" s="63" t="s">
        <v>1</v>
      </c>
      <c r="D26" s="64" t="s">
        <v>2</v>
      </c>
      <c r="E26" s="64" t="s">
        <v>3</v>
      </c>
      <c r="F26" s="64" t="s">
        <v>4</v>
      </c>
      <c r="G26" s="65" t="s">
        <v>36</v>
      </c>
      <c r="H26" s="66" t="s">
        <v>35</v>
      </c>
      <c r="I26" s="67" t="s">
        <v>37</v>
      </c>
      <c r="J26" s="66" t="s">
        <v>14</v>
      </c>
      <c r="K26" s="66" t="s">
        <v>5</v>
      </c>
      <c r="L26" s="134" t="s">
        <v>6</v>
      </c>
      <c r="M26" s="134"/>
      <c r="N26" s="133"/>
    </row>
    <row r="27" spans="1:22" ht="16" x14ac:dyDescent="0.2">
      <c r="A27" s="52">
        <v>37622</v>
      </c>
      <c r="B27" s="53">
        <v>1</v>
      </c>
      <c r="C27" s="53" t="s">
        <v>20</v>
      </c>
      <c r="D27" s="54">
        <v>1</v>
      </c>
      <c r="E27" s="54">
        <v>10</v>
      </c>
      <c r="F27" s="54">
        <v>12</v>
      </c>
      <c r="G27" s="53"/>
      <c r="H27" s="53">
        <v>2</v>
      </c>
      <c r="I27" s="53">
        <v>1</v>
      </c>
      <c r="J27" s="54">
        <v>20</v>
      </c>
      <c r="K27" s="54">
        <v>25</v>
      </c>
      <c r="L27" s="116">
        <v>10</v>
      </c>
      <c r="M27" s="116"/>
      <c r="N27" s="133"/>
    </row>
    <row r="28" spans="1:22" ht="16" x14ac:dyDescent="0.2">
      <c r="A28" s="53"/>
      <c r="B28" s="53">
        <v>2</v>
      </c>
      <c r="C28" s="53" t="s">
        <v>21</v>
      </c>
      <c r="D28" s="54">
        <v>1</v>
      </c>
      <c r="E28" s="54">
        <v>10</v>
      </c>
      <c r="F28" s="54">
        <v>12</v>
      </c>
      <c r="G28" s="53"/>
      <c r="H28" s="53">
        <v>2</v>
      </c>
      <c r="I28" s="53">
        <v>1</v>
      </c>
      <c r="J28" s="54"/>
      <c r="K28" s="54"/>
      <c r="L28" s="116"/>
      <c r="M28" s="116"/>
      <c r="N28" s="133"/>
    </row>
    <row r="29" spans="1:22" ht="16" x14ac:dyDescent="0.2">
      <c r="A29" s="53"/>
      <c r="B29" s="53">
        <v>3</v>
      </c>
      <c r="C29" s="53" t="s">
        <v>22</v>
      </c>
      <c r="D29" s="54">
        <v>1</v>
      </c>
      <c r="E29" s="54">
        <v>10</v>
      </c>
      <c r="F29" s="54">
        <v>12</v>
      </c>
      <c r="G29" s="53"/>
      <c r="H29" s="53">
        <v>2</v>
      </c>
      <c r="I29" s="53">
        <v>1</v>
      </c>
      <c r="J29" s="54"/>
      <c r="K29" s="54"/>
      <c r="L29" s="116"/>
      <c r="M29" s="116"/>
      <c r="N29" s="133"/>
    </row>
    <row r="30" spans="1:22" ht="16" x14ac:dyDescent="0.2">
      <c r="A30" s="53"/>
      <c r="B30" s="53">
        <v>4</v>
      </c>
      <c r="C30" s="53" t="s">
        <v>23</v>
      </c>
      <c r="D30" s="54">
        <v>1</v>
      </c>
      <c r="E30" s="54">
        <v>0</v>
      </c>
      <c r="F30" s="54">
        <v>0</v>
      </c>
      <c r="G30" s="53">
        <v>2</v>
      </c>
      <c r="H30" s="53">
        <v>2</v>
      </c>
      <c r="I30" s="53"/>
      <c r="J30" s="54"/>
      <c r="K30" s="54">
        <v>10</v>
      </c>
      <c r="L30" s="116"/>
      <c r="M30" s="116"/>
      <c r="N30" s="133"/>
    </row>
    <row r="31" spans="1:22" ht="16" x14ac:dyDescent="0.2">
      <c r="A31" s="53"/>
      <c r="B31" s="53">
        <v>5</v>
      </c>
      <c r="C31" s="53" t="s">
        <v>24</v>
      </c>
      <c r="D31" s="54">
        <v>1</v>
      </c>
      <c r="E31" s="54">
        <v>0</v>
      </c>
      <c r="F31" s="54">
        <v>0</v>
      </c>
      <c r="G31" s="53">
        <v>2</v>
      </c>
      <c r="H31" s="53"/>
      <c r="I31" s="53"/>
      <c r="J31" s="54"/>
      <c r="K31" s="54"/>
      <c r="L31" s="116"/>
      <c r="M31" s="116"/>
      <c r="N31" s="133"/>
    </row>
    <row r="32" spans="1:22" ht="16" x14ac:dyDescent="0.2">
      <c r="A32" s="53"/>
      <c r="B32" s="53">
        <v>6</v>
      </c>
      <c r="C32" s="53" t="s">
        <v>25</v>
      </c>
      <c r="D32" s="54">
        <v>1</v>
      </c>
      <c r="E32" s="54">
        <v>0</v>
      </c>
      <c r="F32" s="54">
        <v>0</v>
      </c>
      <c r="G32" s="53"/>
      <c r="H32" s="53"/>
      <c r="I32" s="53"/>
      <c r="J32" s="54"/>
      <c r="K32" s="54"/>
      <c r="L32" s="116"/>
      <c r="M32" s="116"/>
      <c r="N32" s="133"/>
    </row>
    <row r="33" spans="1:14" ht="16" x14ac:dyDescent="0.2">
      <c r="A33" s="53"/>
      <c r="B33" s="53">
        <v>7</v>
      </c>
      <c r="C33" s="53" t="s">
        <v>26</v>
      </c>
      <c r="D33" s="54">
        <v>1</v>
      </c>
      <c r="E33" s="54">
        <v>12</v>
      </c>
      <c r="F33" s="54">
        <v>10</v>
      </c>
      <c r="G33" s="53"/>
      <c r="H33" s="53"/>
      <c r="I33" s="53">
        <v>1</v>
      </c>
      <c r="J33" s="54">
        <v>25</v>
      </c>
      <c r="K33" s="54"/>
      <c r="L33" s="116"/>
      <c r="M33" s="116"/>
      <c r="N33" s="133"/>
    </row>
    <row r="34" spans="1:14" ht="16" x14ac:dyDescent="0.2">
      <c r="A34" s="53"/>
      <c r="B34" s="53">
        <v>8</v>
      </c>
      <c r="C34" s="53" t="s">
        <v>27</v>
      </c>
      <c r="D34" s="54">
        <v>1</v>
      </c>
      <c r="E34" s="54">
        <v>0</v>
      </c>
      <c r="F34" s="54">
        <v>0</v>
      </c>
      <c r="G34" s="53"/>
      <c r="H34" s="53"/>
      <c r="I34" s="53"/>
      <c r="J34" s="54"/>
      <c r="K34" s="54"/>
      <c r="L34" s="116"/>
      <c r="M34" s="116"/>
      <c r="N34" s="133"/>
    </row>
    <row r="35" spans="1:14" ht="16" x14ac:dyDescent="0.2">
      <c r="A35" s="53"/>
      <c r="B35" s="53">
        <v>9</v>
      </c>
      <c r="C35" s="53"/>
      <c r="D35" s="54"/>
      <c r="E35" s="54"/>
      <c r="F35" s="54"/>
      <c r="G35" s="53"/>
      <c r="H35" s="53"/>
      <c r="I35" s="53"/>
      <c r="J35" s="54"/>
      <c r="K35" s="54"/>
      <c r="L35" s="116"/>
      <c r="M35" s="116"/>
      <c r="N35" s="133"/>
    </row>
    <row r="36" spans="1:14" ht="16" x14ac:dyDescent="0.2">
      <c r="A36" s="53"/>
      <c r="B36" s="53">
        <v>10</v>
      </c>
      <c r="C36" s="53"/>
      <c r="D36" s="54"/>
      <c r="E36" s="54"/>
      <c r="F36" s="54"/>
      <c r="G36" s="53"/>
      <c r="H36" s="53"/>
      <c r="I36" s="53"/>
      <c r="J36" s="54"/>
      <c r="K36" s="54"/>
      <c r="L36" s="116"/>
      <c r="M36" s="116"/>
      <c r="N36" s="133"/>
    </row>
    <row r="37" spans="1:14" ht="16" x14ac:dyDescent="0.2">
      <c r="A37" s="53"/>
      <c r="B37" s="53">
        <v>11</v>
      </c>
      <c r="C37" s="53"/>
      <c r="D37" s="54"/>
      <c r="E37" s="54"/>
      <c r="F37" s="54"/>
      <c r="G37" s="53"/>
      <c r="H37" s="53"/>
      <c r="I37" s="53"/>
      <c r="J37" s="54"/>
      <c r="K37" s="54"/>
      <c r="L37" s="116"/>
      <c r="M37" s="116"/>
      <c r="N37" s="133"/>
    </row>
    <row r="38" spans="1:14" ht="16" x14ac:dyDescent="0.2">
      <c r="A38" s="53"/>
      <c r="B38" s="53">
        <v>12</v>
      </c>
      <c r="C38" s="53"/>
      <c r="D38" s="54"/>
      <c r="E38" s="55" t="s">
        <v>7</v>
      </c>
      <c r="F38" s="55" t="s">
        <v>7</v>
      </c>
      <c r="G38" s="56"/>
      <c r="H38" s="56"/>
      <c r="I38" s="56"/>
      <c r="J38" s="55"/>
      <c r="K38" s="55"/>
      <c r="L38" s="116"/>
      <c r="M38" s="116"/>
      <c r="N38" s="133"/>
    </row>
    <row r="39" spans="1:14" ht="16" x14ac:dyDescent="0.2">
      <c r="A39" s="53"/>
      <c r="B39" s="53">
        <v>13</v>
      </c>
      <c r="C39" s="53"/>
      <c r="D39" s="54"/>
      <c r="E39" s="54"/>
      <c r="F39" s="54"/>
      <c r="G39" s="53"/>
      <c r="H39" s="53"/>
      <c r="I39" s="53"/>
      <c r="J39" s="54"/>
      <c r="K39" s="54"/>
      <c r="L39" s="116"/>
      <c r="M39" s="116"/>
      <c r="N39" s="133"/>
    </row>
    <row r="40" spans="1:14" ht="16" x14ac:dyDescent="0.2">
      <c r="A40" s="53"/>
      <c r="B40" s="53">
        <v>14</v>
      </c>
      <c r="C40" s="53"/>
      <c r="D40" s="54"/>
      <c r="E40" s="54"/>
      <c r="F40" s="54"/>
      <c r="G40" s="53"/>
      <c r="H40" s="53"/>
      <c r="I40" s="53"/>
      <c r="J40" s="54"/>
      <c r="K40" s="54"/>
      <c r="L40" s="116"/>
      <c r="M40" s="116"/>
      <c r="N40" s="133"/>
    </row>
    <row r="41" spans="1:14" ht="16" x14ac:dyDescent="0.2">
      <c r="A41" s="53"/>
      <c r="B41" s="53">
        <v>15</v>
      </c>
      <c r="C41" s="53"/>
      <c r="D41" s="57"/>
      <c r="E41" s="57"/>
      <c r="F41" s="57"/>
      <c r="G41" s="59"/>
      <c r="H41" s="59"/>
      <c r="I41" s="59"/>
      <c r="J41" s="57"/>
      <c r="K41" s="57"/>
      <c r="L41" s="117"/>
      <c r="M41" s="117"/>
      <c r="N41" s="133"/>
    </row>
    <row r="42" spans="1:14" ht="17" thickBot="1" x14ac:dyDescent="0.25">
      <c r="A42" s="58"/>
      <c r="B42" s="58"/>
      <c r="C42" s="58" t="s">
        <v>8</v>
      </c>
      <c r="D42" s="54">
        <f t="shared" ref="D42:L42" si="1">SUM(D27:D41)</f>
        <v>8</v>
      </c>
      <c r="E42" s="53">
        <f t="shared" si="1"/>
        <v>42</v>
      </c>
      <c r="F42" s="53">
        <f t="shared" si="1"/>
        <v>46</v>
      </c>
      <c r="G42" s="53">
        <f t="shared" si="1"/>
        <v>4</v>
      </c>
      <c r="H42" s="53">
        <f t="shared" si="1"/>
        <v>8</v>
      </c>
      <c r="I42" s="53">
        <f t="shared" si="1"/>
        <v>4</v>
      </c>
      <c r="J42" s="53">
        <f t="shared" si="1"/>
        <v>45</v>
      </c>
      <c r="K42" s="53">
        <f t="shared" si="1"/>
        <v>35</v>
      </c>
      <c r="L42" s="114">
        <f t="shared" si="1"/>
        <v>10</v>
      </c>
      <c r="M42" s="115"/>
      <c r="N42" s="68">
        <v>0.15</v>
      </c>
    </row>
    <row r="43" spans="1:14" ht="17" thickBot="1" x14ac:dyDescent="0.25">
      <c r="A43" s="60"/>
      <c r="B43" s="60"/>
      <c r="C43" s="60"/>
      <c r="D43" s="136" t="s">
        <v>29</v>
      </c>
      <c r="E43" s="136"/>
      <c r="F43" s="136"/>
      <c r="G43" s="69"/>
      <c r="H43" s="69"/>
      <c r="I43" s="60"/>
      <c r="J43" s="60"/>
      <c r="K43" s="70" t="s">
        <v>31</v>
      </c>
      <c r="L43" s="137">
        <f>SUM(E42:M42)</f>
        <v>194</v>
      </c>
      <c r="M43" s="138"/>
      <c r="N43" s="71">
        <v>0</v>
      </c>
    </row>
    <row r="44" spans="1:14" ht="18" x14ac:dyDescent="0.2">
      <c r="G44" s="44"/>
      <c r="H44" s="44"/>
      <c r="I44" s="42"/>
    </row>
    <row r="46" spans="1:14" ht="12.75" customHeight="1" x14ac:dyDescent="0.15">
      <c r="E46" s="97" t="s">
        <v>17</v>
      </c>
      <c r="F46" s="97"/>
      <c r="G46" s="97"/>
      <c r="H46" s="97"/>
      <c r="I46" s="97"/>
      <c r="J46" s="129" t="s">
        <v>15</v>
      </c>
      <c r="K46" s="98" t="s">
        <v>16</v>
      </c>
      <c r="L46" s="100" t="s">
        <v>18</v>
      </c>
      <c r="M46" s="101"/>
      <c r="N46" s="127" t="s">
        <v>30</v>
      </c>
    </row>
    <row r="47" spans="1:14" ht="38.25" customHeight="1" x14ac:dyDescent="0.15">
      <c r="A47" s="12"/>
      <c r="E47" s="128"/>
      <c r="F47" s="128"/>
      <c r="G47" s="128"/>
      <c r="H47" s="128"/>
      <c r="I47" s="128"/>
      <c r="J47" s="130"/>
      <c r="K47" s="99"/>
      <c r="L47" s="102"/>
      <c r="M47" s="103"/>
      <c r="N47" s="127"/>
    </row>
    <row r="48" spans="1:14" ht="98" x14ac:dyDescent="0.2">
      <c r="A48" s="13" t="s">
        <v>19</v>
      </c>
      <c r="B48" s="14" t="s">
        <v>0</v>
      </c>
      <c r="C48" s="14" t="s">
        <v>1</v>
      </c>
      <c r="D48" s="15" t="s">
        <v>2</v>
      </c>
      <c r="E48" s="15" t="s">
        <v>3</v>
      </c>
      <c r="F48" s="15" t="s">
        <v>4</v>
      </c>
      <c r="G48" s="49" t="s">
        <v>36</v>
      </c>
      <c r="H48" s="50" t="s">
        <v>35</v>
      </c>
      <c r="I48" s="51" t="s">
        <v>37</v>
      </c>
      <c r="J48" s="17" t="s">
        <v>14</v>
      </c>
      <c r="K48" s="16" t="s">
        <v>5</v>
      </c>
      <c r="L48" s="105" t="s">
        <v>6</v>
      </c>
      <c r="M48" s="105"/>
      <c r="N48" s="127"/>
    </row>
    <row r="49" spans="1:14" ht="16" x14ac:dyDescent="0.2">
      <c r="A49" s="52">
        <v>37257</v>
      </c>
      <c r="B49" s="53">
        <v>1</v>
      </c>
      <c r="C49" s="53" t="s">
        <v>20</v>
      </c>
      <c r="D49" s="54">
        <v>1</v>
      </c>
      <c r="E49" s="54">
        <v>10</v>
      </c>
      <c r="F49" s="54">
        <v>12</v>
      </c>
      <c r="G49" s="53"/>
      <c r="H49" s="53"/>
      <c r="I49" s="53"/>
      <c r="J49" s="54">
        <v>20</v>
      </c>
      <c r="K49" s="54">
        <v>25</v>
      </c>
      <c r="L49" s="116">
        <v>10</v>
      </c>
      <c r="M49" s="116"/>
      <c r="N49" s="127"/>
    </row>
    <row r="50" spans="1:14" ht="16" x14ac:dyDescent="0.2">
      <c r="A50" s="53"/>
      <c r="B50" s="53">
        <v>2</v>
      </c>
      <c r="C50" s="53" t="s">
        <v>21</v>
      </c>
      <c r="D50" s="54">
        <v>1</v>
      </c>
      <c r="E50" s="54">
        <v>10</v>
      </c>
      <c r="F50" s="54">
        <v>12</v>
      </c>
      <c r="G50" s="53"/>
      <c r="H50" s="53"/>
      <c r="I50" s="53"/>
      <c r="J50" s="54">
        <v>20</v>
      </c>
      <c r="K50" s="54"/>
      <c r="L50" s="116"/>
      <c r="M50" s="116"/>
      <c r="N50" s="127"/>
    </row>
    <row r="51" spans="1:14" ht="16" x14ac:dyDescent="0.2">
      <c r="A51" s="53"/>
      <c r="B51" s="53">
        <v>3</v>
      </c>
      <c r="C51" s="53" t="s">
        <v>22</v>
      </c>
      <c r="D51" s="54">
        <v>1</v>
      </c>
      <c r="E51" s="54">
        <v>10</v>
      </c>
      <c r="F51" s="54">
        <v>12</v>
      </c>
      <c r="G51" s="53"/>
      <c r="H51" s="53"/>
      <c r="I51" s="53"/>
      <c r="J51" s="54">
        <v>20</v>
      </c>
      <c r="K51" s="54"/>
      <c r="L51" s="116"/>
      <c r="M51" s="116"/>
      <c r="N51" s="127"/>
    </row>
    <row r="52" spans="1:14" ht="16" x14ac:dyDescent="0.2">
      <c r="A52" s="53"/>
      <c r="B52" s="53">
        <v>4</v>
      </c>
      <c r="C52" s="53" t="s">
        <v>23</v>
      </c>
      <c r="D52" s="54">
        <v>1</v>
      </c>
      <c r="E52" s="54">
        <v>0</v>
      </c>
      <c r="F52" s="54">
        <v>0</v>
      </c>
      <c r="G52" s="53"/>
      <c r="H52" s="53"/>
      <c r="I52" s="53"/>
      <c r="J52" s="54"/>
      <c r="K52" s="54">
        <v>10</v>
      </c>
      <c r="L52" s="116">
        <v>10</v>
      </c>
      <c r="M52" s="116"/>
      <c r="N52" s="127"/>
    </row>
    <row r="53" spans="1:14" ht="16" x14ac:dyDescent="0.2">
      <c r="A53" s="53"/>
      <c r="B53" s="53">
        <v>5</v>
      </c>
      <c r="C53" s="53" t="s">
        <v>24</v>
      </c>
      <c r="D53" s="54">
        <v>1</v>
      </c>
      <c r="E53" s="54">
        <v>0</v>
      </c>
      <c r="F53" s="54">
        <v>0</v>
      </c>
      <c r="G53" s="53"/>
      <c r="H53" s="53"/>
      <c r="I53" s="53"/>
      <c r="J53" s="54"/>
      <c r="K53" s="54"/>
      <c r="L53" s="116"/>
      <c r="M53" s="116"/>
      <c r="N53" s="127"/>
    </row>
    <row r="54" spans="1:14" ht="16" x14ac:dyDescent="0.2">
      <c r="A54" s="53"/>
      <c r="B54" s="53">
        <v>6</v>
      </c>
      <c r="C54" s="53" t="s">
        <v>25</v>
      </c>
      <c r="D54" s="54">
        <v>1</v>
      </c>
      <c r="E54" s="54">
        <v>0</v>
      </c>
      <c r="F54" s="54">
        <v>0</v>
      </c>
      <c r="G54" s="53"/>
      <c r="H54" s="53"/>
      <c r="I54" s="53"/>
      <c r="J54" s="54">
        <v>20</v>
      </c>
      <c r="K54" s="54">
        <v>10</v>
      </c>
      <c r="L54" s="116"/>
      <c r="M54" s="116"/>
      <c r="N54" s="127"/>
    </row>
    <row r="55" spans="1:14" ht="16" x14ac:dyDescent="0.2">
      <c r="A55" s="53"/>
      <c r="B55" s="53">
        <v>7</v>
      </c>
      <c r="C55" s="53" t="s">
        <v>26</v>
      </c>
      <c r="D55" s="54">
        <v>1</v>
      </c>
      <c r="E55" s="54">
        <v>12</v>
      </c>
      <c r="F55" s="54">
        <v>10</v>
      </c>
      <c r="G55" s="53"/>
      <c r="H55" s="53"/>
      <c r="I55" s="53"/>
      <c r="J55" s="54">
        <v>25</v>
      </c>
      <c r="K55" s="54">
        <v>10</v>
      </c>
      <c r="L55" s="116">
        <v>10</v>
      </c>
      <c r="M55" s="116"/>
      <c r="N55" s="127"/>
    </row>
    <row r="56" spans="1:14" ht="16" x14ac:dyDescent="0.2">
      <c r="A56" s="53"/>
      <c r="B56" s="53">
        <v>8</v>
      </c>
      <c r="C56" s="53" t="s">
        <v>27</v>
      </c>
      <c r="D56" s="54">
        <v>1</v>
      </c>
      <c r="E56" s="54">
        <v>0</v>
      </c>
      <c r="F56" s="54">
        <v>0</v>
      </c>
      <c r="G56" s="53"/>
      <c r="H56" s="53"/>
      <c r="I56" s="53"/>
      <c r="J56" s="54">
        <v>20</v>
      </c>
      <c r="K56" s="54">
        <v>10</v>
      </c>
      <c r="L56" s="116"/>
      <c r="M56" s="116"/>
      <c r="N56" s="127"/>
    </row>
    <row r="57" spans="1:14" ht="16" x14ac:dyDescent="0.2">
      <c r="A57" s="53"/>
      <c r="B57" s="53">
        <v>9</v>
      </c>
      <c r="C57" s="53" t="s">
        <v>32</v>
      </c>
      <c r="D57" s="54">
        <v>1</v>
      </c>
      <c r="E57" s="54">
        <v>10</v>
      </c>
      <c r="F57" s="54">
        <v>0</v>
      </c>
      <c r="G57" s="53"/>
      <c r="H57" s="53"/>
      <c r="I57" s="53"/>
      <c r="J57" s="54">
        <v>20</v>
      </c>
      <c r="K57" s="54">
        <v>10</v>
      </c>
      <c r="L57" s="116">
        <v>10</v>
      </c>
      <c r="M57" s="116"/>
      <c r="N57" s="127"/>
    </row>
    <row r="58" spans="1:14" ht="16" x14ac:dyDescent="0.2">
      <c r="A58" s="53"/>
      <c r="B58" s="53">
        <v>10</v>
      </c>
      <c r="C58" s="53" t="s">
        <v>33</v>
      </c>
      <c r="D58" s="54">
        <v>1</v>
      </c>
      <c r="E58" s="54">
        <v>10</v>
      </c>
      <c r="F58" s="54">
        <v>12</v>
      </c>
      <c r="G58" s="53"/>
      <c r="H58" s="53"/>
      <c r="I58" s="53"/>
      <c r="J58" s="54">
        <v>20</v>
      </c>
      <c r="K58" s="54">
        <v>10</v>
      </c>
      <c r="L58" s="116"/>
      <c r="M58" s="116"/>
      <c r="N58" s="127"/>
    </row>
    <row r="59" spans="1:14" ht="16" x14ac:dyDescent="0.2">
      <c r="A59" s="53"/>
      <c r="B59" s="53">
        <v>11</v>
      </c>
      <c r="C59" s="53" t="s">
        <v>34</v>
      </c>
      <c r="D59" s="54" t="s">
        <v>13</v>
      </c>
      <c r="E59" s="54"/>
      <c r="F59" s="54"/>
      <c r="G59" s="56"/>
      <c r="H59" s="56"/>
      <c r="I59" s="56"/>
      <c r="J59" s="54"/>
      <c r="K59" s="54"/>
      <c r="L59" s="116"/>
      <c r="M59" s="116"/>
      <c r="N59" s="127"/>
    </row>
    <row r="60" spans="1:14" ht="16" x14ac:dyDescent="0.2">
      <c r="A60" s="53"/>
      <c r="B60" s="53">
        <v>12</v>
      </c>
      <c r="C60" s="53"/>
      <c r="D60" s="54"/>
      <c r="E60" s="55" t="s">
        <v>7</v>
      </c>
      <c r="F60" s="55" t="s">
        <v>7</v>
      </c>
      <c r="G60" s="53"/>
      <c r="H60" s="53"/>
      <c r="I60" s="53"/>
      <c r="J60" s="55"/>
      <c r="K60" s="55"/>
      <c r="L60" s="116"/>
      <c r="M60" s="116"/>
      <c r="N60" s="127"/>
    </row>
    <row r="61" spans="1:14" ht="16" x14ac:dyDescent="0.2">
      <c r="A61" s="53"/>
      <c r="B61" s="53">
        <v>13</v>
      </c>
      <c r="C61" s="53"/>
      <c r="D61" s="54"/>
      <c r="E61" s="54"/>
      <c r="F61" s="54"/>
      <c r="G61" s="53"/>
      <c r="H61" s="53"/>
      <c r="I61" s="53"/>
      <c r="J61" s="54"/>
      <c r="K61" s="54"/>
      <c r="L61" s="116"/>
      <c r="M61" s="116"/>
      <c r="N61" s="127"/>
    </row>
    <row r="62" spans="1:14" ht="16" x14ac:dyDescent="0.2">
      <c r="A62" s="53"/>
      <c r="B62" s="53">
        <v>14</v>
      </c>
      <c r="C62" s="53"/>
      <c r="D62" s="54"/>
      <c r="E62" s="54"/>
      <c r="F62" s="54"/>
      <c r="G62" s="59"/>
      <c r="H62" s="59"/>
      <c r="I62" s="59"/>
      <c r="J62" s="54"/>
      <c r="K62" s="54"/>
      <c r="L62" s="116"/>
      <c r="M62" s="116"/>
      <c r="N62" s="127"/>
    </row>
    <row r="63" spans="1:14" ht="16" x14ac:dyDescent="0.2">
      <c r="A63" s="53"/>
      <c r="B63" s="53">
        <v>15</v>
      </c>
      <c r="C63" s="53"/>
      <c r="D63" s="57"/>
      <c r="E63" s="57"/>
      <c r="F63" s="57"/>
      <c r="G63" s="60"/>
      <c r="H63" s="60"/>
      <c r="I63" s="60"/>
      <c r="J63" s="57"/>
      <c r="K63" s="57"/>
      <c r="L63" s="117"/>
      <c r="M63" s="117"/>
      <c r="N63" s="127"/>
    </row>
    <row r="64" spans="1:14" ht="17" thickBot="1" x14ac:dyDescent="0.25">
      <c r="A64" s="58"/>
      <c r="B64" s="58"/>
      <c r="C64" s="58" t="s">
        <v>8</v>
      </c>
      <c r="D64" s="54">
        <f t="shared" ref="D64:L64" si="2">SUM(D49:D63)</f>
        <v>10</v>
      </c>
      <c r="E64" s="53">
        <f t="shared" si="2"/>
        <v>62</v>
      </c>
      <c r="F64" s="53">
        <f t="shared" si="2"/>
        <v>58</v>
      </c>
      <c r="G64" s="53">
        <f t="shared" si="2"/>
        <v>0</v>
      </c>
      <c r="H64" s="53">
        <f t="shared" si="2"/>
        <v>0</v>
      </c>
      <c r="I64" s="53">
        <f t="shared" si="2"/>
        <v>0</v>
      </c>
      <c r="J64" s="53">
        <f t="shared" si="2"/>
        <v>165</v>
      </c>
      <c r="K64" s="53">
        <f t="shared" si="2"/>
        <v>85</v>
      </c>
      <c r="L64" s="114">
        <f t="shared" si="2"/>
        <v>40</v>
      </c>
      <c r="M64" s="115"/>
      <c r="N64" s="20">
        <v>0.1</v>
      </c>
    </row>
    <row r="65" spans="1:16" ht="19" thickBot="1" x14ac:dyDescent="0.25">
      <c r="D65" s="135" t="s">
        <v>29</v>
      </c>
      <c r="E65" s="135"/>
      <c r="F65" s="135"/>
      <c r="G65" s="44"/>
      <c r="H65" s="44"/>
      <c r="I65" s="42"/>
      <c r="K65" s="18" t="s">
        <v>31</v>
      </c>
      <c r="L65" s="131">
        <f>SUM(E64:M64)</f>
        <v>410</v>
      </c>
      <c r="M65" s="132"/>
      <c r="N65" s="21">
        <v>0</v>
      </c>
    </row>
    <row r="68" spans="1:16" ht="12.75" customHeight="1" x14ac:dyDescent="0.2">
      <c r="A68" s="60"/>
      <c r="B68" s="60"/>
      <c r="C68" s="60"/>
      <c r="D68" s="60"/>
      <c r="E68" s="118" t="s">
        <v>17</v>
      </c>
      <c r="F68" s="118"/>
      <c r="G68" s="118"/>
      <c r="H68" s="118"/>
      <c r="I68" s="118"/>
      <c r="J68" s="119" t="s">
        <v>15</v>
      </c>
      <c r="K68" s="121" t="s">
        <v>16</v>
      </c>
      <c r="L68" s="123" t="s">
        <v>18</v>
      </c>
      <c r="M68" s="124"/>
      <c r="N68" s="133" t="s">
        <v>30</v>
      </c>
    </row>
    <row r="69" spans="1:16" ht="28.5" customHeight="1" x14ac:dyDescent="0.2">
      <c r="A69" s="61"/>
      <c r="B69" s="60"/>
      <c r="C69" s="60"/>
      <c r="D69" s="60"/>
      <c r="E69" s="119"/>
      <c r="F69" s="119"/>
      <c r="G69" s="119"/>
      <c r="H69" s="119"/>
      <c r="I69" s="119"/>
      <c r="J69" s="139"/>
      <c r="K69" s="122"/>
      <c r="L69" s="125"/>
      <c r="M69" s="126"/>
      <c r="N69" s="133"/>
    </row>
    <row r="70" spans="1:16" ht="76" x14ac:dyDescent="0.2">
      <c r="A70" s="62" t="s">
        <v>19</v>
      </c>
      <c r="B70" s="63" t="s">
        <v>0</v>
      </c>
      <c r="C70" s="63" t="s">
        <v>1</v>
      </c>
      <c r="D70" s="64" t="s">
        <v>2</v>
      </c>
      <c r="E70" s="64" t="s">
        <v>3</v>
      </c>
      <c r="F70" s="64" t="s">
        <v>4</v>
      </c>
      <c r="G70" s="65" t="s">
        <v>36</v>
      </c>
      <c r="H70" s="66" t="s">
        <v>35</v>
      </c>
      <c r="I70" s="67" t="s">
        <v>37</v>
      </c>
      <c r="J70" s="66" t="s">
        <v>14</v>
      </c>
      <c r="K70" s="66" t="s">
        <v>5</v>
      </c>
      <c r="L70" s="134" t="s">
        <v>6</v>
      </c>
      <c r="M70" s="134"/>
      <c r="N70" s="133"/>
    </row>
    <row r="71" spans="1:16" ht="16" x14ac:dyDescent="0.2">
      <c r="A71" s="52">
        <v>37257</v>
      </c>
      <c r="B71" s="53">
        <v>1</v>
      </c>
      <c r="C71" s="53" t="s">
        <v>20</v>
      </c>
      <c r="D71" s="54">
        <v>1</v>
      </c>
      <c r="E71" s="54"/>
      <c r="F71" s="54"/>
      <c r="G71" s="53"/>
      <c r="H71" s="53"/>
      <c r="I71" s="53"/>
      <c r="J71" s="54"/>
      <c r="K71" s="54"/>
      <c r="L71" s="116"/>
      <c r="M71" s="116"/>
      <c r="N71" s="133"/>
    </row>
    <row r="72" spans="1:16" ht="16" x14ac:dyDescent="0.2">
      <c r="A72" s="53"/>
      <c r="B72" s="53">
        <v>2</v>
      </c>
      <c r="C72" s="53" t="s">
        <v>21</v>
      </c>
      <c r="D72" s="54">
        <v>1</v>
      </c>
      <c r="E72" s="54"/>
      <c r="F72" s="54"/>
      <c r="G72" s="53"/>
      <c r="H72" s="53"/>
      <c r="I72" s="53"/>
      <c r="J72" s="54"/>
      <c r="K72" s="54"/>
      <c r="L72" s="116"/>
      <c r="M72" s="116"/>
      <c r="N72" s="133"/>
    </row>
    <row r="73" spans="1:16" ht="16" x14ac:dyDescent="0.2">
      <c r="A73" s="53"/>
      <c r="B73" s="53">
        <v>3</v>
      </c>
      <c r="C73" s="53" t="s">
        <v>22</v>
      </c>
      <c r="D73" s="54">
        <v>1</v>
      </c>
      <c r="E73" s="54"/>
      <c r="F73" s="54"/>
      <c r="G73" s="53"/>
      <c r="H73" s="53"/>
      <c r="I73" s="53"/>
      <c r="J73" s="54"/>
      <c r="K73" s="54"/>
      <c r="L73" s="116"/>
      <c r="M73" s="116"/>
      <c r="N73" s="133"/>
    </row>
    <row r="74" spans="1:16" ht="16" x14ac:dyDescent="0.2">
      <c r="A74" s="53"/>
      <c r="B74" s="53">
        <v>4</v>
      </c>
      <c r="C74" s="53"/>
      <c r="D74" s="54"/>
      <c r="E74" s="54"/>
      <c r="F74" s="54"/>
      <c r="G74" s="53"/>
      <c r="H74" s="53"/>
      <c r="I74" s="53"/>
      <c r="J74" s="54"/>
      <c r="K74" s="54"/>
      <c r="L74" s="116"/>
      <c r="M74" s="116"/>
      <c r="N74" s="133"/>
    </row>
    <row r="75" spans="1:16" ht="17" thickBot="1" x14ac:dyDescent="0.25">
      <c r="A75" s="53"/>
      <c r="B75" s="53">
        <v>5</v>
      </c>
      <c r="C75" s="53"/>
      <c r="D75" s="54"/>
      <c r="E75" s="54"/>
      <c r="F75" s="54"/>
      <c r="G75" s="53"/>
      <c r="H75" s="53"/>
      <c r="I75" s="53"/>
      <c r="J75" s="54"/>
      <c r="K75" s="54"/>
      <c r="L75" s="116"/>
      <c r="M75" s="116"/>
      <c r="N75" s="133"/>
    </row>
    <row r="76" spans="1:16" ht="16" x14ac:dyDescent="0.2">
      <c r="A76" s="53"/>
      <c r="B76" s="53">
        <v>6</v>
      </c>
      <c r="C76" s="53"/>
      <c r="D76" s="54"/>
      <c r="E76" s="54"/>
      <c r="F76" s="54"/>
      <c r="G76" s="53"/>
      <c r="H76" s="53"/>
      <c r="I76" s="53"/>
      <c r="J76" s="54"/>
      <c r="K76" s="54"/>
      <c r="L76" s="116"/>
      <c r="M76" s="116"/>
      <c r="N76" s="133"/>
      <c r="P76" s="22"/>
    </row>
    <row r="77" spans="1:16" ht="16" x14ac:dyDescent="0.2">
      <c r="A77" s="53"/>
      <c r="B77" s="53">
        <v>7</v>
      </c>
      <c r="C77" s="53"/>
      <c r="D77" s="54"/>
      <c r="E77" s="54"/>
      <c r="F77" s="54"/>
      <c r="G77" s="53"/>
      <c r="H77" s="53"/>
      <c r="I77" s="53"/>
      <c r="J77" s="54"/>
      <c r="K77" s="54"/>
      <c r="L77" s="116"/>
      <c r="M77" s="116"/>
      <c r="N77" s="133"/>
      <c r="P77" s="23"/>
    </row>
    <row r="78" spans="1:16" ht="16" x14ac:dyDescent="0.2">
      <c r="A78" s="53"/>
      <c r="B78" s="53">
        <v>8</v>
      </c>
      <c r="C78" s="53"/>
      <c r="D78" s="54"/>
      <c r="E78" s="54"/>
      <c r="F78" s="54"/>
      <c r="G78" s="53"/>
      <c r="H78" s="53"/>
      <c r="I78" s="53"/>
      <c r="J78" s="54"/>
      <c r="K78" s="54"/>
      <c r="L78" s="116"/>
      <c r="M78" s="116"/>
      <c r="N78" s="133"/>
      <c r="P78" s="23"/>
    </row>
    <row r="79" spans="1:16" ht="16" x14ac:dyDescent="0.2">
      <c r="A79" s="53"/>
      <c r="B79" s="53">
        <v>9</v>
      </c>
      <c r="C79" s="53"/>
      <c r="D79" s="54"/>
      <c r="E79" s="54"/>
      <c r="F79" s="54"/>
      <c r="G79" s="53"/>
      <c r="H79" s="53"/>
      <c r="I79" s="53"/>
      <c r="J79" s="54"/>
      <c r="K79" s="54"/>
      <c r="L79" s="116"/>
      <c r="M79" s="116"/>
      <c r="N79" s="133"/>
      <c r="P79" s="23"/>
    </row>
    <row r="80" spans="1:16" ht="16" x14ac:dyDescent="0.2">
      <c r="A80" s="53"/>
      <c r="B80" s="53">
        <v>10</v>
      </c>
      <c r="C80" s="53"/>
      <c r="D80" s="54"/>
      <c r="E80" s="54"/>
      <c r="F80" s="54"/>
      <c r="G80" s="56"/>
      <c r="H80" s="56"/>
      <c r="I80" s="56"/>
      <c r="J80" s="54"/>
      <c r="K80" s="54"/>
      <c r="L80" s="116"/>
      <c r="M80" s="116"/>
      <c r="N80" s="133"/>
    </row>
    <row r="81" spans="1:14" ht="16" x14ac:dyDescent="0.2">
      <c r="A81" s="53"/>
      <c r="B81" s="53">
        <v>11</v>
      </c>
      <c r="C81" s="53"/>
      <c r="D81" s="54"/>
      <c r="E81" s="54"/>
      <c r="F81" s="54"/>
      <c r="G81" s="53"/>
      <c r="H81" s="53"/>
      <c r="I81" s="53"/>
      <c r="J81" s="54"/>
      <c r="K81" s="54"/>
      <c r="L81" s="116"/>
      <c r="M81" s="116"/>
      <c r="N81" s="133"/>
    </row>
    <row r="82" spans="1:14" ht="16" x14ac:dyDescent="0.2">
      <c r="A82" s="53"/>
      <c r="B82" s="53">
        <v>12</v>
      </c>
      <c r="C82" s="53"/>
      <c r="D82" s="54"/>
      <c r="E82" s="55" t="s">
        <v>7</v>
      </c>
      <c r="F82" s="55" t="s">
        <v>7</v>
      </c>
      <c r="G82" s="53"/>
      <c r="H82" s="53"/>
      <c r="I82" s="53"/>
      <c r="J82" s="55"/>
      <c r="K82" s="55"/>
      <c r="L82" s="116"/>
      <c r="M82" s="116"/>
      <c r="N82" s="133"/>
    </row>
    <row r="83" spans="1:14" ht="16" x14ac:dyDescent="0.2">
      <c r="A83" s="53"/>
      <c r="B83" s="53">
        <v>13</v>
      </c>
      <c r="C83" s="53"/>
      <c r="D83" s="54"/>
      <c r="E83" s="54"/>
      <c r="F83" s="54"/>
      <c r="G83" s="53"/>
      <c r="H83" s="53"/>
      <c r="I83" s="53"/>
      <c r="J83" s="54"/>
      <c r="K83" s="54"/>
      <c r="L83" s="116"/>
      <c r="M83" s="116"/>
      <c r="N83" s="133"/>
    </row>
    <row r="84" spans="1:14" ht="16" x14ac:dyDescent="0.2">
      <c r="A84" s="53"/>
      <c r="B84" s="53">
        <v>14</v>
      </c>
      <c r="C84" s="53"/>
      <c r="D84" s="54"/>
      <c r="E84" s="54"/>
      <c r="F84" s="54"/>
      <c r="G84" s="53"/>
      <c r="H84" s="53"/>
      <c r="I84" s="53"/>
      <c r="J84" s="54"/>
      <c r="K84" s="54"/>
      <c r="L84" s="116"/>
      <c r="M84" s="116"/>
      <c r="N84" s="133"/>
    </row>
    <row r="85" spans="1:14" ht="16" x14ac:dyDescent="0.2">
      <c r="A85" s="53"/>
      <c r="B85" s="53">
        <v>15</v>
      </c>
      <c r="C85" s="53"/>
      <c r="D85" s="57"/>
      <c r="E85" s="57"/>
      <c r="F85" s="57"/>
      <c r="G85" s="72"/>
      <c r="H85" s="72"/>
      <c r="I85" s="53"/>
      <c r="J85" s="57"/>
      <c r="K85" s="57"/>
      <c r="L85" s="117"/>
      <c r="M85" s="117"/>
      <c r="N85" s="133"/>
    </row>
    <row r="86" spans="1:14" ht="17" thickBot="1" x14ac:dyDescent="0.25">
      <c r="A86" s="58"/>
      <c r="B86" s="58"/>
      <c r="C86" s="58" t="s">
        <v>8</v>
      </c>
      <c r="D86" s="54">
        <f t="shared" ref="D86:L86" si="3">SUM(D71:D85)</f>
        <v>3</v>
      </c>
      <c r="E86" s="53">
        <f t="shared" si="3"/>
        <v>0</v>
      </c>
      <c r="F86" s="53">
        <f t="shared" si="3"/>
        <v>0</v>
      </c>
      <c r="G86" s="53">
        <f t="shared" si="3"/>
        <v>0</v>
      </c>
      <c r="H86" s="53">
        <f t="shared" si="3"/>
        <v>0</v>
      </c>
      <c r="I86" s="53">
        <f t="shared" si="3"/>
        <v>0</v>
      </c>
      <c r="J86" s="53">
        <f t="shared" si="3"/>
        <v>0</v>
      </c>
      <c r="K86" s="53">
        <f t="shared" si="3"/>
        <v>0</v>
      </c>
      <c r="L86" s="114">
        <f t="shared" si="3"/>
        <v>0</v>
      </c>
      <c r="M86" s="115"/>
      <c r="N86" s="68">
        <v>0.03</v>
      </c>
    </row>
    <row r="87" spans="1:14" ht="14" thickBot="1" x14ac:dyDescent="0.2">
      <c r="D87" s="135" t="s">
        <v>29</v>
      </c>
      <c r="E87" s="135"/>
      <c r="F87" s="135"/>
      <c r="G87" s="24"/>
      <c r="H87" s="24"/>
      <c r="I87" s="24"/>
      <c r="K87" s="18" t="s">
        <v>31</v>
      </c>
      <c r="L87" s="131">
        <f>SUM(E86:M86)</f>
        <v>0</v>
      </c>
      <c r="M87" s="132"/>
      <c r="N87" s="21">
        <v>25</v>
      </c>
    </row>
    <row r="89" spans="1:14" ht="76" x14ac:dyDescent="0.15">
      <c r="G89" s="27" t="s">
        <v>36</v>
      </c>
      <c r="H89" s="28" t="s">
        <v>35</v>
      </c>
      <c r="I89" s="34" t="s">
        <v>37</v>
      </c>
    </row>
    <row r="90" spans="1:14" ht="18" x14ac:dyDescent="0.2">
      <c r="G90" s="36"/>
      <c r="H90" s="36"/>
      <c r="I90" s="36"/>
    </row>
    <row r="91" spans="1:14" ht="18" x14ac:dyDescent="0.2">
      <c r="G91" s="36"/>
      <c r="H91" s="36"/>
      <c r="I91" s="36"/>
    </row>
    <row r="92" spans="1:14" ht="18" x14ac:dyDescent="0.2">
      <c r="G92" s="36"/>
      <c r="H92" s="36"/>
      <c r="I92" s="36"/>
    </row>
    <row r="93" spans="1:14" ht="18" x14ac:dyDescent="0.2">
      <c r="G93" s="36"/>
      <c r="H93" s="36"/>
      <c r="I93" s="36"/>
    </row>
    <row r="94" spans="1:14" ht="18" x14ac:dyDescent="0.2">
      <c r="G94" s="36"/>
      <c r="H94" s="36"/>
      <c r="I94" s="36"/>
    </row>
    <row r="95" spans="1:14" ht="18" x14ac:dyDescent="0.2">
      <c r="G95" s="36"/>
      <c r="H95" s="36"/>
      <c r="I95" s="36"/>
    </row>
    <row r="96" spans="1:14" ht="18" x14ac:dyDescent="0.2">
      <c r="G96" s="36"/>
      <c r="H96" s="36"/>
      <c r="I96" s="36"/>
    </row>
    <row r="97" spans="7:9" ht="18" x14ac:dyDescent="0.2">
      <c r="G97" s="36"/>
      <c r="H97" s="36"/>
      <c r="I97" s="36"/>
    </row>
    <row r="98" spans="7:9" ht="18" x14ac:dyDescent="0.2">
      <c r="G98" s="36"/>
      <c r="H98" s="36"/>
      <c r="I98" s="36"/>
    </row>
    <row r="99" spans="7:9" ht="18" x14ac:dyDescent="0.2">
      <c r="G99" s="36"/>
      <c r="H99" s="36"/>
      <c r="I99" s="36"/>
    </row>
    <row r="100" spans="7:9" ht="18" x14ac:dyDescent="0.2">
      <c r="G100" s="36"/>
      <c r="H100" s="36"/>
      <c r="I100" s="36"/>
    </row>
    <row r="101" spans="7:9" ht="18" x14ac:dyDescent="0.2">
      <c r="G101" s="37"/>
      <c r="H101" s="37"/>
      <c r="I101" s="37"/>
    </row>
    <row r="102" spans="7:9" ht="18" x14ac:dyDescent="0.2">
      <c r="G102" s="36"/>
      <c r="H102" s="36"/>
      <c r="I102" s="36"/>
    </row>
    <row r="103" spans="7:9" ht="18" x14ac:dyDescent="0.2">
      <c r="G103" s="36"/>
      <c r="H103" s="36"/>
      <c r="I103" s="36"/>
    </row>
    <row r="104" spans="7:9" ht="18" x14ac:dyDescent="0.2">
      <c r="G104" s="38"/>
      <c r="H104" s="38"/>
      <c r="I104" s="38"/>
    </row>
    <row r="105" spans="7:9" ht="18" x14ac:dyDescent="0.2">
      <c r="G105" s="36">
        <f>SUM(G90:G104)</f>
        <v>0</v>
      </c>
      <c r="H105" s="36">
        <f>SUM(H90:H104)</f>
        <v>0</v>
      </c>
      <c r="I105" s="36">
        <f>SUM(I90:I104)</f>
        <v>0</v>
      </c>
    </row>
    <row r="106" spans="7:9" ht="18" x14ac:dyDescent="0.2">
      <c r="G106" s="39"/>
      <c r="H106" s="39"/>
      <c r="I106" s="30">
        <f>SUM(E105:I105)</f>
        <v>0</v>
      </c>
    </row>
    <row r="107" spans="7:9" ht="18" x14ac:dyDescent="0.2">
      <c r="G107" s="30"/>
      <c r="H107" s="30"/>
      <c r="I107" s="30"/>
    </row>
    <row r="110" spans="7:9" ht="76" x14ac:dyDescent="0.15">
      <c r="G110" s="27" t="s">
        <v>36</v>
      </c>
      <c r="H110" s="28" t="s">
        <v>35</v>
      </c>
      <c r="I110" s="34" t="s">
        <v>37</v>
      </c>
    </row>
    <row r="111" spans="7:9" ht="18" x14ac:dyDescent="0.2">
      <c r="G111" s="36"/>
      <c r="H111" s="36"/>
      <c r="I111" s="36"/>
    </row>
    <row r="112" spans="7:9" ht="18" x14ac:dyDescent="0.2">
      <c r="G112" s="36"/>
      <c r="H112" s="36"/>
      <c r="I112" s="36"/>
    </row>
    <row r="113" spans="7:9" ht="18" x14ac:dyDescent="0.2">
      <c r="G113" s="36"/>
      <c r="H113" s="36"/>
      <c r="I113" s="36"/>
    </row>
    <row r="114" spans="7:9" ht="18" x14ac:dyDescent="0.2">
      <c r="G114" s="36"/>
      <c r="H114" s="36"/>
      <c r="I114" s="36"/>
    </row>
    <row r="115" spans="7:9" ht="18" x14ac:dyDescent="0.2">
      <c r="G115" s="36"/>
      <c r="H115" s="36"/>
      <c r="I115" s="36"/>
    </row>
    <row r="116" spans="7:9" ht="18" x14ac:dyDescent="0.2">
      <c r="G116" s="36"/>
      <c r="H116" s="36"/>
      <c r="I116" s="36"/>
    </row>
    <row r="117" spans="7:9" ht="18" x14ac:dyDescent="0.2">
      <c r="G117" s="36"/>
      <c r="H117" s="36"/>
      <c r="I117" s="36"/>
    </row>
    <row r="118" spans="7:9" ht="18" x14ac:dyDescent="0.2">
      <c r="G118" s="36"/>
      <c r="H118" s="36"/>
      <c r="I118" s="36"/>
    </row>
    <row r="119" spans="7:9" ht="18" x14ac:dyDescent="0.2">
      <c r="G119" s="36"/>
      <c r="H119" s="36"/>
      <c r="I119" s="36"/>
    </row>
    <row r="120" spans="7:9" ht="18" x14ac:dyDescent="0.2">
      <c r="G120" s="36"/>
      <c r="H120" s="36"/>
      <c r="I120" s="36"/>
    </row>
    <row r="121" spans="7:9" ht="18" x14ac:dyDescent="0.2">
      <c r="G121" s="36"/>
      <c r="H121" s="36"/>
      <c r="I121" s="36"/>
    </row>
    <row r="122" spans="7:9" ht="18" x14ac:dyDescent="0.2">
      <c r="G122" s="37"/>
      <c r="H122" s="37"/>
      <c r="I122" s="37"/>
    </row>
    <row r="123" spans="7:9" ht="18" x14ac:dyDescent="0.2">
      <c r="G123" s="36"/>
      <c r="H123" s="36"/>
      <c r="I123" s="36"/>
    </row>
    <row r="124" spans="7:9" ht="18" x14ac:dyDescent="0.2">
      <c r="G124" s="36"/>
      <c r="H124" s="36"/>
      <c r="I124" s="36"/>
    </row>
    <row r="125" spans="7:9" ht="18" x14ac:dyDescent="0.2">
      <c r="G125" s="38"/>
      <c r="H125" s="38"/>
      <c r="I125" s="38"/>
    </row>
    <row r="126" spans="7:9" ht="18" x14ac:dyDescent="0.2">
      <c r="G126" s="36">
        <f>SUM(G111:G125)</f>
        <v>0</v>
      </c>
      <c r="H126" s="36">
        <f>SUM(H111:H125)</f>
        <v>0</v>
      </c>
      <c r="I126" s="36">
        <f>SUM(I111:I125)</f>
        <v>0</v>
      </c>
    </row>
    <row r="127" spans="7:9" ht="18" x14ac:dyDescent="0.2">
      <c r="G127" s="39"/>
      <c r="H127" s="39"/>
      <c r="I127" s="30">
        <f>SUM(E126:I126)</f>
        <v>0</v>
      </c>
    </row>
    <row r="128" spans="7:9" ht="18" x14ac:dyDescent="0.2">
      <c r="G128" s="30"/>
      <c r="H128" s="30"/>
      <c r="I128" s="30"/>
    </row>
    <row r="131" spans="7:9" ht="76" x14ac:dyDescent="0.15">
      <c r="G131" s="27" t="s">
        <v>36</v>
      </c>
      <c r="H131" s="28" t="s">
        <v>35</v>
      </c>
      <c r="I131" s="34" t="s">
        <v>37</v>
      </c>
    </row>
    <row r="132" spans="7:9" ht="18" x14ac:dyDescent="0.2">
      <c r="G132" s="36"/>
      <c r="H132" s="36"/>
      <c r="I132" s="36"/>
    </row>
    <row r="133" spans="7:9" ht="18" x14ac:dyDescent="0.2">
      <c r="G133" s="36"/>
      <c r="H133" s="36"/>
      <c r="I133" s="36"/>
    </row>
    <row r="134" spans="7:9" ht="18" x14ac:dyDescent="0.2">
      <c r="G134" s="36"/>
      <c r="H134" s="36"/>
      <c r="I134" s="36"/>
    </row>
    <row r="135" spans="7:9" ht="18" x14ac:dyDescent="0.2">
      <c r="G135" s="36"/>
      <c r="H135" s="36"/>
      <c r="I135" s="36"/>
    </row>
    <row r="136" spans="7:9" ht="18" x14ac:dyDescent="0.2">
      <c r="G136" s="36"/>
      <c r="H136" s="36"/>
      <c r="I136" s="36"/>
    </row>
    <row r="137" spans="7:9" ht="18" x14ac:dyDescent="0.2">
      <c r="G137" s="36"/>
      <c r="H137" s="36"/>
      <c r="I137" s="36"/>
    </row>
    <row r="138" spans="7:9" ht="18" x14ac:dyDescent="0.2">
      <c r="G138" s="36"/>
      <c r="H138" s="36"/>
      <c r="I138" s="36"/>
    </row>
    <row r="139" spans="7:9" ht="18" x14ac:dyDescent="0.2">
      <c r="G139" s="36"/>
      <c r="H139" s="36"/>
      <c r="I139" s="36"/>
    </row>
    <row r="140" spans="7:9" ht="18" x14ac:dyDescent="0.2">
      <c r="G140" s="36"/>
      <c r="H140" s="36"/>
      <c r="I140" s="36"/>
    </row>
    <row r="141" spans="7:9" ht="18" x14ac:dyDescent="0.2">
      <c r="G141" s="36"/>
      <c r="H141" s="36"/>
      <c r="I141" s="36"/>
    </row>
    <row r="142" spans="7:9" ht="18" x14ac:dyDescent="0.2">
      <c r="G142" s="36"/>
      <c r="H142" s="36"/>
      <c r="I142" s="36"/>
    </row>
    <row r="143" spans="7:9" ht="18" x14ac:dyDescent="0.2">
      <c r="G143" s="37"/>
      <c r="H143" s="37"/>
      <c r="I143" s="37"/>
    </row>
    <row r="144" spans="7:9" ht="18" x14ac:dyDescent="0.2">
      <c r="G144" s="36"/>
      <c r="H144" s="36"/>
      <c r="I144" s="36"/>
    </row>
    <row r="145" spans="7:9" ht="18" x14ac:dyDescent="0.2">
      <c r="G145" s="36"/>
      <c r="H145" s="36"/>
      <c r="I145" s="36"/>
    </row>
    <row r="146" spans="7:9" ht="18" x14ac:dyDescent="0.2">
      <c r="G146" s="38"/>
      <c r="H146" s="38"/>
      <c r="I146" s="38"/>
    </row>
    <row r="147" spans="7:9" ht="18" x14ac:dyDescent="0.2">
      <c r="G147" s="36">
        <f>SUM(G132:G146)</f>
        <v>0</v>
      </c>
      <c r="H147" s="36">
        <f>SUM(H132:H146)</f>
        <v>0</v>
      </c>
      <c r="I147" s="36">
        <f>SUM(I132:I146)</f>
        <v>0</v>
      </c>
    </row>
    <row r="148" spans="7:9" ht="18" x14ac:dyDescent="0.2">
      <c r="G148" s="39"/>
      <c r="H148" s="39"/>
      <c r="I148" s="30">
        <f>SUM(E147:I147)</f>
        <v>0</v>
      </c>
    </row>
  </sheetData>
  <mergeCells count="96">
    <mergeCell ref="D87:F87"/>
    <mergeCell ref="L87:M87"/>
    <mergeCell ref="L83:M83"/>
    <mergeCell ref="L84:M84"/>
    <mergeCell ref="L85:M85"/>
    <mergeCell ref="L86:M86"/>
    <mergeCell ref="L79:M79"/>
    <mergeCell ref="L80:M80"/>
    <mergeCell ref="L81:M81"/>
    <mergeCell ref="L82:M82"/>
    <mergeCell ref="N68:N85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E68:I69"/>
    <mergeCell ref="J68:J69"/>
    <mergeCell ref="K68:K69"/>
    <mergeCell ref="L68:M69"/>
    <mergeCell ref="L65:M65"/>
    <mergeCell ref="D21:F21"/>
    <mergeCell ref="D43:F43"/>
    <mergeCell ref="D65:F65"/>
    <mergeCell ref="L61:M61"/>
    <mergeCell ref="L62:M62"/>
    <mergeCell ref="L63:M63"/>
    <mergeCell ref="L64:M64"/>
    <mergeCell ref="L57:M57"/>
    <mergeCell ref="L58:M58"/>
    <mergeCell ref="L59:M59"/>
    <mergeCell ref="L60:M60"/>
    <mergeCell ref="E46:I47"/>
    <mergeCell ref="J46:J47"/>
    <mergeCell ref="K46:K47"/>
    <mergeCell ref="L42:M42"/>
    <mergeCell ref="L43:M43"/>
    <mergeCell ref="L36:M36"/>
    <mergeCell ref="L37:M37"/>
    <mergeCell ref="N46:N63"/>
    <mergeCell ref="L48:M48"/>
    <mergeCell ref="L49:M49"/>
    <mergeCell ref="L50:M50"/>
    <mergeCell ref="L51:M51"/>
    <mergeCell ref="L52:M52"/>
    <mergeCell ref="L53:M53"/>
    <mergeCell ref="L54:M54"/>
    <mergeCell ref="L46:M47"/>
    <mergeCell ref="L55:M55"/>
    <mergeCell ref="L56:M56"/>
    <mergeCell ref="L21:M21"/>
    <mergeCell ref="N24:N41"/>
    <mergeCell ref="L26:M26"/>
    <mergeCell ref="L27:M27"/>
    <mergeCell ref="L28:M28"/>
    <mergeCell ref="L29:M29"/>
    <mergeCell ref="L30:M30"/>
    <mergeCell ref="L31:M31"/>
    <mergeCell ref="L32:M32"/>
    <mergeCell ref="L33:M33"/>
    <mergeCell ref="L38:M38"/>
    <mergeCell ref="L39:M39"/>
    <mergeCell ref="L40:M40"/>
    <mergeCell ref="L41:M41"/>
    <mergeCell ref="L34:M34"/>
    <mergeCell ref="L35:M35"/>
    <mergeCell ref="E24:I25"/>
    <mergeCell ref="J24:J25"/>
    <mergeCell ref="K24:K25"/>
    <mergeCell ref="L24:M25"/>
    <mergeCell ref="N2:N19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E2:I3"/>
    <mergeCell ref="J2:J3"/>
    <mergeCell ref="K2:K3"/>
    <mergeCell ref="L2:M3"/>
    <mergeCell ref="L13:M13"/>
    <mergeCell ref="L14:M14"/>
    <mergeCell ref="L19:M19"/>
    <mergeCell ref="L20:M20"/>
    <mergeCell ref="L15:M15"/>
    <mergeCell ref="L16:M16"/>
    <mergeCell ref="L17:M17"/>
    <mergeCell ref="L18:M18"/>
  </mergeCells>
  <pageMargins left="0.74803149606299213" right="0.74803149606299213" top="0.98425196850393704" bottom="0.98425196850393704" header="0.51181102362204722" footer="0.51181102362204722"/>
  <pageSetup scale="77" firstPageNumber="0" fitToHeight="4" orientation="landscape" horizontalDpi="300" verticalDpi="300"/>
  <headerFooter alignWithMargins="0"/>
  <rowBreaks count="2" manualBreakCount="2">
    <brk id="44" max="13" man="1"/>
    <brk id="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Taulukko</vt:lpstr>
      <vt:lpstr>ESIMERKKI</vt:lpstr>
      <vt:lpstr>ESIMERKKI!Print_Area</vt:lpstr>
      <vt:lpstr>Taulukko!Print_Area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juselius_t</dc:creator>
  <cp:lastModifiedBy>Lotta Saarinen</cp:lastModifiedBy>
  <cp:revision>1</cp:revision>
  <cp:lastPrinted>2010-12-24T11:32:01Z</cp:lastPrinted>
  <dcterms:created xsi:type="dcterms:W3CDTF">2006-10-23T10:20:05Z</dcterms:created>
  <dcterms:modified xsi:type="dcterms:W3CDTF">2025-12-31T11:51:37Z</dcterms:modified>
</cp:coreProperties>
</file>